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000" windowHeight="16080" tabRatio="745" firstSheet="2" activeTab="3"/>
  </bookViews>
  <sheets>
    <sheet name="封面" sheetId="24" r:id="rId1"/>
    <sheet name="变更记录" sheetId="23" r:id="rId2"/>
    <sheet name="表级信息" sheetId="3" r:id="rId3"/>
    <sheet name="字段级信息" sheetId="4" r:id="rId4"/>
    <sheet name="源系统" sheetId="21" state="hidden" r:id="rId5"/>
  </sheets>
  <definedNames>
    <definedName name="_xlnm._FilterDatabase" localSheetId="1" hidden="1">变更记录!$A$1:$J$2</definedName>
    <definedName name="_xlnm._FilterDatabase" localSheetId="2" hidden="1">表级信息!$A$1:$P$3</definedName>
    <definedName name="_xlnm._FilterDatabase" localSheetId="3" hidden="1">字段级信息!$A$1:$T$71</definedName>
    <definedName name="_xlnm._FilterDatabase" localSheetId="4" hidden="1">源系统!$A$1:$G$277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<sst xmlns="http://schemas.openxmlformats.org/spreadsheetml/2006/main" count="2642" uniqueCount="1157">
  <si>
    <t>吉林银行风险数据集市数据字典</t>
  </si>
  <si>
    <t>版本：V0.2</t>
  </si>
  <si>
    <t>ID</t>
  </si>
  <si>
    <t>变更日期</t>
  </si>
  <si>
    <t>变更人</t>
  </si>
  <si>
    <t>表名</t>
  </si>
  <si>
    <t>表中文名</t>
  </si>
  <si>
    <t>变更类型</t>
  </si>
  <si>
    <t>版本</t>
  </si>
  <si>
    <t>变更内容</t>
  </si>
  <si>
    <t>关联需求</t>
  </si>
  <si>
    <t>备注</t>
  </si>
  <si>
    <t>高学勇</t>
  </si>
  <si>
    <t>F_MKT_BOND_PRD_INFO</t>
  </si>
  <si>
    <t>债券产品信息</t>
  </si>
  <si>
    <t>新增表</t>
  </si>
  <si>
    <t>v0.1</t>
  </si>
  <si>
    <t>序号</t>
  </si>
  <si>
    <t>系统模块</t>
  </si>
  <si>
    <t>主题</t>
  </si>
  <si>
    <t>表英文名</t>
  </si>
  <si>
    <t>表级信息描述</t>
  </si>
  <si>
    <t>建表类型</t>
  </si>
  <si>
    <t>算法类型</t>
  </si>
  <si>
    <t>是否存在主键</t>
  </si>
  <si>
    <t>分区方式</t>
  </si>
  <si>
    <t>分桶数量</t>
  </si>
  <si>
    <t>重要程度</t>
  </si>
  <si>
    <t>上线时间</t>
  </si>
  <si>
    <t>下游应用</t>
  </si>
  <si>
    <t>公开状态</t>
  </si>
  <si>
    <t>来源系统</t>
  </si>
  <si>
    <t>设计人员</t>
  </si>
  <si>
    <t>状态</t>
  </si>
  <si>
    <t>更新日期</t>
  </si>
  <si>
    <t>更新人</t>
  </si>
  <si>
    <t>F_基础层</t>
  </si>
  <si>
    <t>MKT</t>
  </si>
  <si>
    <r>
      <rPr>
        <sz val="12"/>
        <color theme="1"/>
        <rFont val="微软雅黑"/>
        <charset val="134"/>
      </rPr>
      <t xml:space="preserve">范围：我行债券所有交易关注的债券信息，包括现券交易、回购交易、债券借贷等各类业务所涉及到的债券。仅涉及债券本身发行在市场上登记的信息，与具体交易无关。
描述：描述债券产品的基本要素，例如债券代码、券面金额、发行人等
主源表_源系统：
1、康星，V_SECURITY 债券基本资料，取全表数据
</t>
    </r>
    <r>
      <rPr>
        <sz val="12"/>
        <color rgb="FFC00000"/>
        <rFont val="微软雅黑"/>
        <charset val="134"/>
      </rPr>
      <t>问题：理财资金投资的债券在不在这张表中？？感觉会缺失一部分数据</t>
    </r>
  </si>
  <si>
    <t>EV</t>
  </si>
  <si>
    <t>EV_I</t>
  </si>
  <si>
    <t>Y</t>
  </si>
  <si>
    <t>月分区</t>
  </si>
  <si>
    <t>重要</t>
  </si>
  <si>
    <t>市场风险</t>
  </si>
  <si>
    <t>应用共享</t>
  </si>
  <si>
    <t>康星</t>
  </si>
  <si>
    <t>M_计量层</t>
  </si>
  <si>
    <t>M_MKT_FX_BANK_BOOK_CASH_POSTN</t>
  </si>
  <si>
    <t>需要汇总：
B_MKT_自营资金外汇即期交易
B_MKT_自营资金外汇远期交易
B_MKT_自营资金外汇掉期交易
B_MKT_自营资金货币互换交易
B_MKT_自营资金利率互换交易
汇总时注意卖卖方向、交易状态</t>
  </si>
  <si>
    <t>字段英文名</t>
  </si>
  <si>
    <t>字段中文名</t>
  </si>
  <si>
    <t>主键</t>
  </si>
  <si>
    <t>分桶键</t>
  </si>
  <si>
    <t>是否不为空</t>
  </si>
  <si>
    <t>字段序号</t>
  </si>
  <si>
    <t>字段类型</t>
  </si>
  <si>
    <t>分区字段</t>
  </si>
  <si>
    <t>是否代码字段</t>
  </si>
  <si>
    <t>引用代码表</t>
  </si>
  <si>
    <t>代码描述</t>
  </si>
  <si>
    <t>F</t>
  </si>
  <si>
    <t>PART_DT</t>
  </si>
  <si>
    <t>分区日期</t>
  </si>
  <si>
    <t>VARCHAR(10)</t>
  </si>
  <si>
    <t>切片</t>
  </si>
  <si>
    <t>SRC_TAB_NM</t>
  </si>
  <si>
    <t>源表名称</t>
  </si>
  <si>
    <t>VARCHAR(500)</t>
  </si>
  <si>
    <t>LPR_ORG_ID</t>
  </si>
  <si>
    <t>法人机构编号</t>
  </si>
  <si>
    <t>BOND_CD</t>
  </si>
  <si>
    <t>债券代码</t>
  </si>
  <si>
    <t>VARCHAR(100)</t>
  </si>
  <si>
    <t>BOND_NAME</t>
  </si>
  <si>
    <t>债券名称</t>
  </si>
  <si>
    <t>VARCHAR(200)</t>
  </si>
  <si>
    <t>是</t>
  </si>
  <si>
    <t>BOND_SHT_CALL</t>
  </si>
  <si>
    <t>债券简称</t>
  </si>
  <si>
    <t>BOND_TYPE_CD</t>
  </si>
  <si>
    <t>债券类型代码</t>
  </si>
  <si>
    <t>VARCHAR(20)</t>
  </si>
  <si>
    <t>ISSUR_ID</t>
  </si>
  <si>
    <t>发行人编号</t>
  </si>
  <si>
    <t>ISSUR_NM</t>
  </si>
  <si>
    <t>发行人名称</t>
  </si>
  <si>
    <t>PRIN_CUR_CD</t>
  </si>
  <si>
    <t>本金币种代码</t>
  </si>
  <si>
    <t>INT_CUR_CD</t>
  </si>
  <si>
    <t>利息币种代码</t>
  </si>
  <si>
    <t>ISSU_CORP</t>
  </si>
  <si>
    <t>发行单位</t>
  </si>
  <si>
    <t>DECIMAL(22,6)</t>
  </si>
  <si>
    <t>ISSUE_PRC</t>
  </si>
  <si>
    <t>发行价格</t>
  </si>
  <si>
    <t>ISSU_INT_RATE</t>
  </si>
  <si>
    <t>发行利率</t>
  </si>
  <si>
    <t>ISSUE_SCALE</t>
  </si>
  <si>
    <t>发行规模</t>
  </si>
  <si>
    <t>REMN_PRIN_AMT</t>
  </si>
  <si>
    <t>剩余本金金额</t>
  </si>
  <si>
    <t>PC10000031</t>
  </si>
  <si>
    <t>COPN_RATE</t>
  </si>
  <si>
    <t>票面利率</t>
  </si>
  <si>
    <t>FACE_VAL_FACE_VAL</t>
  </si>
  <si>
    <t>票面面值</t>
  </si>
  <si>
    <t>INT_RATE_FEAT_TYP_CD</t>
  </si>
  <si>
    <t>利率特征类型代码</t>
  </si>
  <si>
    <t>PC10000032</t>
  </si>
  <si>
    <t>BMK_INT_RATE_CD</t>
  </si>
  <si>
    <t>基准利率代码</t>
  </si>
  <si>
    <t>INT_RATE_FLOT_POINT</t>
  </si>
  <si>
    <t>利率浮动点数</t>
  </si>
  <si>
    <t>PC10000033</t>
  </si>
  <si>
    <t>INT_RATE_FLOT_DRCT_CD</t>
  </si>
  <si>
    <t>利率浮动方向代码</t>
  </si>
  <si>
    <t>INT_RATE_FLOT_CEIL</t>
  </si>
  <si>
    <t>利率浮动上限</t>
  </si>
  <si>
    <t>PC10000034</t>
  </si>
  <si>
    <t>INT_RATE_FLOT_FLOR</t>
  </si>
  <si>
    <t>利率浮动下限</t>
  </si>
  <si>
    <t>INT_BMK</t>
  </si>
  <si>
    <t>计息基准</t>
  </si>
  <si>
    <t>PC10000035</t>
  </si>
  <si>
    <t>INT_PERD_CD</t>
  </si>
  <si>
    <t>计息周期代码</t>
  </si>
  <si>
    <t>PC10000037</t>
  </si>
  <si>
    <t>INT_PAYM_PERD_CD</t>
  </si>
  <si>
    <t>付息周期代码</t>
  </si>
  <si>
    <t>INT_CMPUD_PERD_CD</t>
  </si>
  <si>
    <t>复利周期代码</t>
  </si>
  <si>
    <t>RPRC_PERD_CD</t>
  </si>
  <si>
    <t>重定价周期代码</t>
  </si>
  <si>
    <t>FST_RPRC_DT</t>
  </si>
  <si>
    <t>首次重定价日期</t>
  </si>
  <si>
    <t>RPRC_MODE_CD</t>
  </si>
  <si>
    <t>重定价方式代码</t>
  </si>
  <si>
    <t>LAST_RPRC_DT</t>
  </si>
  <si>
    <t>上次重定价日期</t>
  </si>
  <si>
    <t>NEXT_RPRC_DT</t>
  </si>
  <si>
    <t>下次重定价日期</t>
  </si>
  <si>
    <t>PC10000038</t>
  </si>
  <si>
    <t>RPRC_START_DT</t>
  </si>
  <si>
    <t>重定价开始日期</t>
  </si>
  <si>
    <t>RPRC_END_DT</t>
  </si>
  <si>
    <t>重定价结束日期</t>
  </si>
  <si>
    <t>RPRC_INT_RATE</t>
  </si>
  <si>
    <t>重定价利率</t>
  </si>
  <si>
    <t>PC10000039</t>
  </si>
  <si>
    <t>YTM</t>
  </si>
  <si>
    <t>到期收益率</t>
  </si>
  <si>
    <t>ISSU_DT</t>
  </si>
  <si>
    <t>发行日期</t>
  </si>
  <si>
    <t>PC10000041</t>
  </si>
  <si>
    <t>VAL_DT</t>
  </si>
  <si>
    <t>起息日期</t>
  </si>
  <si>
    <t>DUE_DT</t>
  </si>
  <si>
    <t>到期日期</t>
  </si>
  <si>
    <t>TERM</t>
  </si>
  <si>
    <t>期限</t>
  </si>
  <si>
    <t>GO_PUB_DT</t>
  </si>
  <si>
    <t>上市日期</t>
  </si>
  <si>
    <t>STOP_CURR_DT</t>
  </si>
  <si>
    <t>停止流通日期</t>
  </si>
  <si>
    <t>FST_INT_PAYM_DT</t>
  </si>
  <si>
    <t>首次付息日期</t>
  </si>
  <si>
    <t>LAST_INT_PAYM_DT</t>
  </si>
  <si>
    <t>上次付息日期</t>
  </si>
  <si>
    <t>NEXT_INT_PAYM_DT</t>
  </si>
  <si>
    <t>下次付息日期</t>
  </si>
  <si>
    <t>NEXT_REPAY_AMT</t>
  </si>
  <si>
    <t>下次还本金额</t>
  </si>
  <si>
    <t>NEXT_INT_PAYM_AMT</t>
  </si>
  <si>
    <t>下次付息金额</t>
  </si>
  <si>
    <t>PC10000043</t>
  </si>
  <si>
    <t>LOWST_BOND_IND</t>
  </si>
  <si>
    <t>可转换债券标志</t>
  </si>
  <si>
    <t>BILL_DISNT_BOND_IND</t>
  </si>
  <si>
    <t>贴现债券标志</t>
  </si>
  <si>
    <t>ACCRD_INT_IND</t>
  </si>
  <si>
    <t>应计利息标志</t>
  </si>
  <si>
    <t>PC10000044</t>
  </si>
  <si>
    <t>LINE_RIGT_CHOS_TYP_CD</t>
  </si>
  <si>
    <t>行权选择类型代码</t>
  </si>
  <si>
    <t>BOND_MKT_TYP_CD</t>
  </si>
  <si>
    <t>债券市场类型代码</t>
  </si>
  <si>
    <t>SECUD_TYP_CD</t>
  </si>
  <si>
    <t>担保类型代码</t>
  </si>
  <si>
    <t>PC10000045</t>
  </si>
  <si>
    <t>GUARTR_NM</t>
  </si>
  <si>
    <t>担保人名称</t>
  </si>
  <si>
    <t>CAN_PLEG_PROPTN</t>
  </si>
  <si>
    <t>可质押比例</t>
  </si>
  <si>
    <t/>
  </si>
  <si>
    <t>CORP_DEAL_CLEAN_PRC</t>
  </si>
  <si>
    <t>单位成交净价</t>
  </si>
  <si>
    <t>LOCL_GOV_BOND_CLS_CD</t>
  </si>
  <si>
    <t>地方政府债券分类代码</t>
  </si>
  <si>
    <t>REPAY_DEAL_MODE_CD</t>
  </si>
  <si>
    <t>还本处理方式代码</t>
  </si>
  <si>
    <t>DFLT_IND</t>
  </si>
  <si>
    <t>违约标志</t>
  </si>
  <si>
    <t>ISSU_MAIN_BELG_CNR_AREA</t>
  </si>
  <si>
    <t>发行主体所属国家地区</t>
  </si>
  <si>
    <t>M</t>
  </si>
  <si>
    <t>外汇银行账簿现金头寸</t>
  </si>
  <si>
    <t>CUR_CD</t>
  </si>
  <si>
    <t>币种代码</t>
  </si>
  <si>
    <t>CNY, USD等</t>
  </si>
  <si>
    <t>INVST_COMB_ID</t>
  </si>
  <si>
    <t>投资组合编号</t>
  </si>
  <si>
    <t>PROD_NO</t>
  </si>
  <si>
    <t>产品编号</t>
  </si>
  <si>
    <t>PROD_NAME</t>
  </si>
  <si>
    <t>产品名称</t>
  </si>
  <si>
    <t>人民币利率互换
外币利率互换
即期结售汇
即期外汇买卖
远期结售汇
远期外汇买卖
掉期外汇买卖
交叉货币互换</t>
  </si>
  <si>
    <t>BOOK_TYP_CD</t>
  </si>
  <si>
    <t>账簿类型代码</t>
  </si>
  <si>
    <t>交易账簿
银行账簿</t>
  </si>
  <si>
    <t>BAL</t>
  </si>
  <si>
    <t>余额</t>
  </si>
  <si>
    <t>应用域</t>
  </si>
  <si>
    <t>应用子域</t>
  </si>
  <si>
    <t>系统英文简称</t>
  </si>
  <si>
    <t>系统名称</t>
  </si>
  <si>
    <t>系统曾用名</t>
  </si>
  <si>
    <t>业务归属部门</t>
  </si>
  <si>
    <t>1</t>
  </si>
  <si>
    <t>渠道层</t>
  </si>
  <si>
    <t>客户渠道域</t>
  </si>
  <si>
    <t>EIBS</t>
  </si>
  <si>
    <t>企业网银</t>
  </si>
  <si>
    <t>新一代企业网上银行系统</t>
  </si>
  <si>
    <t>交易银行部</t>
  </si>
  <si>
    <t>2</t>
  </si>
  <si>
    <t>JLBW</t>
  </si>
  <si>
    <t>微信小程序</t>
  </si>
  <si>
    <t>运营管理部</t>
  </si>
  <si>
    <t>3</t>
  </si>
  <si>
    <t>JMBK</t>
  </si>
  <si>
    <t>手机银行</t>
  </si>
  <si>
    <t>手机银行(屹通版)</t>
  </si>
  <si>
    <t>个人金融部</t>
  </si>
  <si>
    <t>4</t>
  </si>
  <si>
    <t>WXIN</t>
  </si>
  <si>
    <t>微信银行</t>
  </si>
  <si>
    <t>5</t>
  </si>
  <si>
    <t>CCRP</t>
  </si>
  <si>
    <t>信用卡权益平台</t>
  </si>
  <si>
    <t>信用卡中心</t>
  </si>
  <si>
    <t>6</t>
  </si>
  <si>
    <t>CCOA</t>
  </si>
  <si>
    <t>信用卡网申系统</t>
  </si>
  <si>
    <t>7</t>
  </si>
  <si>
    <t>CCSJ</t>
  </si>
  <si>
    <t>呼叫中心系统</t>
  </si>
  <si>
    <t>8</t>
  </si>
  <si>
    <t>NBKJ</t>
  </si>
  <si>
    <t>个人网银</t>
  </si>
  <si>
    <t>个人网银(屹通版)</t>
  </si>
  <si>
    <t>9</t>
  </si>
  <si>
    <t>SMKS</t>
  </si>
  <si>
    <t>全网收单系统</t>
  </si>
  <si>
    <t>10</t>
  </si>
  <si>
    <t>RGPF</t>
  </si>
  <si>
    <t>代发营销平台</t>
  </si>
  <si>
    <t>代发平台</t>
  </si>
  <si>
    <t>11</t>
  </si>
  <si>
    <t>EMGM</t>
  </si>
  <si>
    <t>吉邻e+mgm系统</t>
  </si>
  <si>
    <t>12</t>
  </si>
  <si>
    <t>XXPT</t>
  </si>
  <si>
    <t>统一消息平台</t>
  </si>
  <si>
    <t>消费者权益保护（渠道管理）部</t>
  </si>
  <si>
    <t>13</t>
  </si>
  <si>
    <t>CCLM</t>
  </si>
  <si>
    <t>消费金融进件系统</t>
  </si>
  <si>
    <t>14</t>
  </si>
  <si>
    <t>CCEW</t>
  </si>
  <si>
    <t>信用卡进件系统</t>
  </si>
  <si>
    <t>15</t>
  </si>
  <si>
    <t>CQGJ</t>
  </si>
  <si>
    <t>智能存钱罐系统</t>
  </si>
  <si>
    <t>16</t>
  </si>
  <si>
    <t>VVCP</t>
  </si>
  <si>
    <t>音视频能力平台</t>
  </si>
  <si>
    <t>17</t>
  </si>
  <si>
    <t>DIYC</t>
  </si>
  <si>
    <t>DIY制卡系统</t>
  </si>
  <si>
    <t>18</t>
  </si>
  <si>
    <t>CCUI</t>
  </si>
  <si>
    <t>信用卡二手车分期进件系统</t>
  </si>
  <si>
    <t>19</t>
  </si>
  <si>
    <t>EIBK</t>
  </si>
  <si>
    <t>企业网银（对公电子渠道）</t>
  </si>
  <si>
    <t>20</t>
  </si>
  <si>
    <t>RMGM</t>
  </si>
  <si>
    <t>MGM裂变营销平台</t>
  </si>
  <si>
    <t>数字银行部（二级部）</t>
  </si>
  <si>
    <t>21</t>
  </si>
  <si>
    <t>MGMP</t>
  </si>
  <si>
    <t>个人线上贷款mgm系统</t>
  </si>
  <si>
    <t>零售信贷部</t>
  </si>
  <si>
    <t>22</t>
  </si>
  <si>
    <t>BFCS</t>
  </si>
  <si>
    <t>对公财务顾问系统</t>
  </si>
  <si>
    <t>公司金融（投资银行）部</t>
  </si>
  <si>
    <t>23</t>
  </si>
  <si>
    <t>MLES</t>
  </si>
  <si>
    <t>微贷进件系统</t>
  </si>
  <si>
    <t>普惠金融部（小企业金融服务中心、乡村振兴金融部）</t>
  </si>
  <si>
    <t>24</t>
  </si>
  <si>
    <t>JUPW</t>
  </si>
  <si>
    <t>门户网站系统</t>
  </si>
  <si>
    <t>门户网站系统2.0</t>
  </si>
  <si>
    <t>办公室（党委办公室、保密办公室、档案管理部）</t>
  </si>
  <si>
    <t>25</t>
  </si>
  <si>
    <t>RIMS</t>
  </si>
  <si>
    <t>智能营销平台</t>
  </si>
  <si>
    <t>零售智能营销平台</t>
  </si>
  <si>
    <t>26</t>
  </si>
  <si>
    <t>VDHS</t>
  </si>
  <si>
    <t>虚拟数字人系统</t>
  </si>
  <si>
    <t>27</t>
  </si>
  <si>
    <t>SPCP</t>
  </si>
  <si>
    <t>智慧物业云系统</t>
  </si>
  <si>
    <t>金融科技部</t>
  </si>
  <si>
    <t>28</t>
  </si>
  <si>
    <t>SCCS</t>
  </si>
  <si>
    <t>智慧食堂云系统</t>
  </si>
  <si>
    <t>29</t>
  </si>
  <si>
    <t>网点渠道域</t>
  </si>
  <si>
    <t>ECRT</t>
  </si>
  <si>
    <t>电子凭证系统</t>
  </si>
  <si>
    <t>30</t>
  </si>
  <si>
    <t>ESEL</t>
  </si>
  <si>
    <t>电子印章系统</t>
  </si>
  <si>
    <t>31</t>
  </si>
  <si>
    <t>ESRS</t>
  </si>
  <si>
    <t>电子自助回单柜系统</t>
  </si>
  <si>
    <t>32</t>
  </si>
  <si>
    <t>ITMC</t>
  </si>
  <si>
    <t>智能柜员机系统C端</t>
  </si>
  <si>
    <t>33</t>
  </si>
  <si>
    <t>ITMP</t>
  </si>
  <si>
    <t>智能柜员机系统P端</t>
  </si>
  <si>
    <t>34</t>
  </si>
  <si>
    <t>ATMC</t>
  </si>
  <si>
    <t>自动柜员机系统C端</t>
  </si>
  <si>
    <t>自动柜员机系统ATMC</t>
  </si>
  <si>
    <t>35</t>
  </si>
  <si>
    <t>ATMP</t>
  </si>
  <si>
    <t>自动柜员机系统P端</t>
  </si>
  <si>
    <t>自动柜员机系统ATMP</t>
  </si>
  <si>
    <t>36</t>
  </si>
  <si>
    <t>EFSJ</t>
  </si>
  <si>
    <t>综合柜面系统</t>
  </si>
  <si>
    <t>37</t>
  </si>
  <si>
    <t>ATMM</t>
  </si>
  <si>
    <t>自动柜员机监控分发系统</t>
  </si>
  <si>
    <t>ATM监控分发系统</t>
  </si>
  <si>
    <t>38</t>
  </si>
  <si>
    <t>LINE</t>
  </si>
  <si>
    <t>排队叫号机系统</t>
  </si>
  <si>
    <t>排队预填单系统</t>
  </si>
  <si>
    <t>39</t>
  </si>
  <si>
    <t>ESIG</t>
  </si>
  <si>
    <t>电子签章系统</t>
  </si>
  <si>
    <t>40</t>
  </si>
  <si>
    <t>EWSC</t>
  </si>
  <si>
    <t>财富E站通系统</t>
  </si>
  <si>
    <t>财富E站通</t>
  </si>
  <si>
    <t>财富管理部</t>
  </si>
  <si>
    <t>41</t>
  </si>
  <si>
    <t>DLPS</t>
  </si>
  <si>
    <t>无纸化平台</t>
  </si>
  <si>
    <t>42</t>
  </si>
  <si>
    <t>STIJ</t>
  </si>
  <si>
    <t>终端自助设备一体化系统</t>
  </si>
  <si>
    <t>43</t>
  </si>
  <si>
    <t>SPAD</t>
  </si>
  <si>
    <t>智慧厅堂PAD系统</t>
  </si>
  <si>
    <t>44</t>
  </si>
  <si>
    <t>IPMC</t>
  </si>
  <si>
    <t>智能物管柜系统</t>
  </si>
  <si>
    <t>智能物管柜</t>
  </si>
  <si>
    <t>45</t>
  </si>
  <si>
    <t>OTCJ</t>
  </si>
  <si>
    <t xml:space="preserve">动态密码锁系统 </t>
  </si>
  <si>
    <t>46</t>
  </si>
  <si>
    <t>员工渠道域</t>
  </si>
  <si>
    <t>CCPM</t>
  </si>
  <si>
    <t>信用卡进件智能营销管理PAD系统</t>
  </si>
  <si>
    <t>信用卡PAD进件智能营销管理系统</t>
  </si>
  <si>
    <t>47</t>
  </si>
  <si>
    <t>CCTC</t>
  </si>
  <si>
    <t>信用卡拉新系统</t>
  </si>
  <si>
    <t>48</t>
  </si>
  <si>
    <t>DKJJ</t>
  </si>
  <si>
    <t>个贷移动进件系统</t>
  </si>
  <si>
    <t>49</t>
  </si>
  <si>
    <t>HBMP</t>
  </si>
  <si>
    <t>城乡渠道创新管理平台</t>
  </si>
  <si>
    <t>惠农业务管理平台</t>
  </si>
  <si>
    <t>50</t>
  </si>
  <si>
    <t>EDMA</t>
  </si>
  <si>
    <t>代发进企营销助手系统</t>
  </si>
  <si>
    <t>代发进企营销助手</t>
  </si>
  <si>
    <t>51</t>
  </si>
  <si>
    <t>CCGA</t>
  </si>
  <si>
    <t>信用卡吉客荣耀小程序</t>
  </si>
  <si>
    <t>52</t>
  </si>
  <si>
    <t>SCBJ</t>
  </si>
  <si>
    <t>社交银行</t>
  </si>
  <si>
    <t>53</t>
  </si>
  <si>
    <t>MOCP</t>
  </si>
  <si>
    <t>客户经理外呼服务系统</t>
  </si>
  <si>
    <t>远程银行中心（二级部）</t>
  </si>
  <si>
    <t>54</t>
  </si>
  <si>
    <t>MVAP</t>
  </si>
  <si>
    <t>金融科技贷后APP系统</t>
  </si>
  <si>
    <t>金融科技贷后APP</t>
  </si>
  <si>
    <t>55</t>
  </si>
  <si>
    <t>外联集成域</t>
  </si>
  <si>
    <t>UFEJ</t>
  </si>
  <si>
    <t>银联数据综合前置系统</t>
  </si>
  <si>
    <t>56</t>
  </si>
  <si>
    <t>外联集成层</t>
  </si>
  <si>
    <t>GBAJ</t>
  </si>
  <si>
    <t>银联对账系统</t>
  </si>
  <si>
    <t>57</t>
  </si>
  <si>
    <t>WLPJ</t>
  </si>
  <si>
    <t>网联平台前置系统</t>
  </si>
  <si>
    <t>58</t>
  </si>
  <si>
    <t>NCCJ</t>
  </si>
  <si>
    <t>借记卡银联无卡前置系统</t>
  </si>
  <si>
    <t>59</t>
  </si>
  <si>
    <t>CNCC</t>
  </si>
  <si>
    <t>贷记卡银联无卡前置系统</t>
  </si>
  <si>
    <t>60</t>
  </si>
  <si>
    <t>ACSJ</t>
  </si>
  <si>
    <t>中央银行会计核算数据集中系统(ACS)</t>
  </si>
  <si>
    <t>61</t>
  </si>
  <si>
    <t>CUPG</t>
  </si>
  <si>
    <t>银联网关支付</t>
  </si>
  <si>
    <t>62</t>
  </si>
  <si>
    <t>DCUF</t>
  </si>
  <si>
    <t>借记卡行内前置系统</t>
  </si>
  <si>
    <t>63</t>
  </si>
  <si>
    <t>CCUF</t>
  </si>
  <si>
    <t>贷记卡行内前置系统</t>
  </si>
  <si>
    <t>64</t>
  </si>
  <si>
    <t>GZUF</t>
  </si>
  <si>
    <t>贵州银联前置系统</t>
  </si>
  <si>
    <t>65</t>
  </si>
  <si>
    <t>UDTA</t>
  </si>
  <si>
    <t>银数三方接入系统</t>
  </si>
  <si>
    <t>66</t>
  </si>
  <si>
    <t>UOPS</t>
  </si>
  <si>
    <t>银联订单支付系统</t>
  </si>
  <si>
    <t>67</t>
  </si>
  <si>
    <t>OLVF</t>
  </si>
  <si>
    <t>24小时身份联网核查</t>
  </si>
  <si>
    <t>68</t>
  </si>
  <si>
    <t>IDNC</t>
  </si>
  <si>
    <t>身份联网核查系统</t>
  </si>
  <si>
    <t>69</t>
  </si>
  <si>
    <t>MIVS</t>
  </si>
  <si>
    <t>企业信息联网核查系统</t>
  </si>
  <si>
    <t>70</t>
  </si>
  <si>
    <t>NNCJ</t>
  </si>
  <si>
    <t>统一实名认证核查平台</t>
  </si>
  <si>
    <t>71</t>
  </si>
  <si>
    <t>ZXQZ</t>
  </si>
  <si>
    <t>征信前置管理系统</t>
  </si>
  <si>
    <t>信贷与投资管理部</t>
  </si>
  <si>
    <t>72</t>
  </si>
  <si>
    <t>ZXSJ</t>
  </si>
  <si>
    <t>征信前置数字解读系统</t>
  </si>
  <si>
    <t>73</t>
  </si>
  <si>
    <t>内部集成</t>
  </si>
  <si>
    <t>DESB</t>
  </si>
  <si>
    <t>分布式ESB</t>
  </si>
  <si>
    <t>分布式企业服务总线系统</t>
  </si>
  <si>
    <t>74</t>
  </si>
  <si>
    <t>客户服务层</t>
  </si>
  <si>
    <t>零售客户服务域</t>
  </si>
  <si>
    <t>IRSJ</t>
  </si>
  <si>
    <t>综合积分系统</t>
  </si>
  <si>
    <t>75</t>
  </si>
  <si>
    <t>CRMP</t>
  </si>
  <si>
    <t>个人客户关系管理系统</t>
  </si>
  <si>
    <t>个人CRM、个人CRM二期</t>
  </si>
  <si>
    <t>76</t>
  </si>
  <si>
    <t>MMCS</t>
  </si>
  <si>
    <t>会员管理系统</t>
  </si>
  <si>
    <t>77</t>
  </si>
  <si>
    <t>对公客户服务域</t>
  </si>
  <si>
    <t>CRMC</t>
  </si>
  <si>
    <t>对公客户关系管理系统</t>
  </si>
  <si>
    <t>对公CRM</t>
  </si>
  <si>
    <t>78</t>
  </si>
  <si>
    <t>客户信息管理域</t>
  </si>
  <si>
    <t>ECIF</t>
  </si>
  <si>
    <t>企业级客户信息管理系统</t>
  </si>
  <si>
    <t>数据管理部</t>
  </si>
  <si>
    <t>79</t>
  </si>
  <si>
    <t>BKLT</t>
  </si>
  <si>
    <t>黑名单监控管理系统</t>
  </si>
  <si>
    <t>国际业务（贸易金融）部</t>
  </si>
  <si>
    <t>80</t>
  </si>
  <si>
    <t>产品服务层</t>
  </si>
  <si>
    <t>存款产品域</t>
  </si>
  <si>
    <t>JCBS</t>
  </si>
  <si>
    <t>分布式核心系统</t>
  </si>
  <si>
    <t>81</t>
  </si>
  <si>
    <t>PBOC</t>
  </si>
  <si>
    <t>金融IC卡系统2.0</t>
  </si>
  <si>
    <t>金融IC卡2.0</t>
  </si>
  <si>
    <t>82</t>
  </si>
  <si>
    <t>DECD</t>
  </si>
  <si>
    <t>大额存单系统</t>
  </si>
  <si>
    <t>83</t>
  </si>
  <si>
    <t>公共支持域</t>
  </si>
  <si>
    <t>JPBK</t>
  </si>
  <si>
    <t>运营中心集中授权处理平台</t>
  </si>
  <si>
    <t>84</t>
  </si>
  <si>
    <t>JCOC</t>
  </si>
  <si>
    <t>运营中心集中作业处理平台</t>
  </si>
  <si>
    <t>85</t>
  </si>
  <si>
    <t>SISJ</t>
  </si>
  <si>
    <t>电子验印系统2.0</t>
  </si>
  <si>
    <t>86</t>
  </si>
  <si>
    <t>USPF</t>
  </si>
  <si>
    <t>统一签约平台</t>
  </si>
  <si>
    <t>87</t>
  </si>
  <si>
    <t>YGPT</t>
  </si>
  <si>
    <t>运营管理平台</t>
  </si>
  <si>
    <t>88</t>
  </si>
  <si>
    <t>CPGL</t>
  </si>
  <si>
    <t>产品管理平台</t>
  </si>
  <si>
    <t>89</t>
  </si>
  <si>
    <t>RPAJ</t>
  </si>
  <si>
    <t>RPA系统</t>
  </si>
  <si>
    <t>90</t>
  </si>
  <si>
    <t>CSMJ</t>
  </si>
  <si>
    <t>录音录像系统</t>
  </si>
  <si>
    <t>91</t>
  </si>
  <si>
    <t>IAVS</t>
  </si>
  <si>
    <t>智能双录系统</t>
  </si>
  <si>
    <t>92</t>
  </si>
  <si>
    <t>国际业务域</t>
  </si>
  <si>
    <t>JBIS</t>
  </si>
  <si>
    <t>国际结算系统</t>
  </si>
  <si>
    <t>93</t>
  </si>
  <si>
    <t>DARS</t>
  </si>
  <si>
    <t>资本项目采集平台</t>
  </si>
  <si>
    <t>94</t>
  </si>
  <si>
    <t>CFXP</t>
  </si>
  <si>
    <t>境内外币支付系统</t>
  </si>
  <si>
    <t>95</t>
  </si>
  <si>
    <t>SWFT</t>
  </si>
  <si>
    <t>SWIFT系统</t>
  </si>
  <si>
    <t>96</t>
  </si>
  <si>
    <t>FEMJ</t>
  </si>
  <si>
    <t>个人外汇监测系统</t>
  </si>
  <si>
    <t>97</t>
  </si>
  <si>
    <t>CIPS</t>
  </si>
  <si>
    <t>CIPS标准收发器系统</t>
  </si>
  <si>
    <t>98</t>
  </si>
  <si>
    <t>CBSJ</t>
  </si>
  <si>
    <t>外管区块链系统</t>
  </si>
  <si>
    <t>99</t>
  </si>
  <si>
    <t>NBIS</t>
  </si>
  <si>
    <t>新国际结算系统</t>
  </si>
  <si>
    <t>100</t>
  </si>
  <si>
    <t>交易银行域</t>
  </si>
  <si>
    <t>JCMS</t>
  </si>
  <si>
    <t>现金管理平台</t>
  </si>
  <si>
    <t>101</t>
  </si>
  <si>
    <t>EFSM</t>
  </si>
  <si>
    <t>财资管理平台</t>
  </si>
  <si>
    <t>102</t>
  </si>
  <si>
    <t>ISCP</t>
  </si>
  <si>
    <t>供应链金融平台</t>
  </si>
  <si>
    <t>103</t>
  </si>
  <si>
    <t>BBAC</t>
  </si>
  <si>
    <t>银企对账系统</t>
  </si>
  <si>
    <t>104</t>
  </si>
  <si>
    <t>金融市场域</t>
  </si>
  <si>
    <t>CMST</t>
  </si>
  <si>
    <t>新债券系统</t>
  </si>
  <si>
    <t>金融市场部</t>
  </si>
  <si>
    <t>105</t>
  </si>
  <si>
    <t>ABSJ</t>
  </si>
  <si>
    <t>资产证券化系统</t>
  </si>
  <si>
    <t>106</t>
  </si>
  <si>
    <t>INTM</t>
  </si>
  <si>
    <t>投资银行投资管理系统</t>
  </si>
  <si>
    <t>107</t>
  </si>
  <si>
    <t>INTF</t>
  </si>
  <si>
    <t>投资银行资金管理系统</t>
  </si>
  <si>
    <t>108</t>
  </si>
  <si>
    <t>票据业务域</t>
  </si>
  <si>
    <t>BCDS</t>
  </si>
  <si>
    <t>票据系统</t>
  </si>
  <si>
    <t>109</t>
  </si>
  <si>
    <t>投资理财域</t>
  </si>
  <si>
    <t>HSFJ</t>
  </si>
  <si>
    <t>理财销售系统</t>
  </si>
  <si>
    <t>110</t>
  </si>
  <si>
    <t>FAMS</t>
  </si>
  <si>
    <t>理财资产管理系统</t>
  </si>
  <si>
    <t>资产管理部</t>
  </si>
  <si>
    <t>111</t>
  </si>
  <si>
    <t>CFMP</t>
  </si>
  <si>
    <t>综合理财平台</t>
  </si>
  <si>
    <t>112</t>
  </si>
  <si>
    <t>信贷管理域</t>
  </si>
  <si>
    <t>RIRB</t>
  </si>
  <si>
    <t>个人信用评分卡系统</t>
  </si>
  <si>
    <t>个人信用评分卡</t>
  </si>
  <si>
    <t>113</t>
  </si>
  <si>
    <t>NWDJ</t>
  </si>
  <si>
    <t>个人线上贷款平台</t>
  </si>
  <si>
    <t>114</t>
  </si>
  <si>
    <t>NGIJ</t>
  </si>
  <si>
    <t>新一代信贷管理系统</t>
  </si>
  <si>
    <t>115</t>
  </si>
  <si>
    <t>EGPT</t>
  </si>
  <si>
    <t>电子保函平台</t>
  </si>
  <si>
    <t>116</t>
  </si>
  <si>
    <t>IREP</t>
  </si>
  <si>
    <t>智能风控引擎系统</t>
  </si>
  <si>
    <t>智能风控引擎</t>
  </si>
  <si>
    <t>117</t>
  </si>
  <si>
    <t>信用卡域</t>
  </si>
  <si>
    <t>CCRD</t>
  </si>
  <si>
    <t>信用卡系统</t>
  </si>
  <si>
    <t>118</t>
  </si>
  <si>
    <t>CCIP</t>
  </si>
  <si>
    <t>信用卡审批系统</t>
  </si>
  <si>
    <t>119</t>
  </si>
  <si>
    <t>CCLA</t>
  </si>
  <si>
    <t>消费金融审批系统</t>
  </si>
  <si>
    <t>120</t>
  </si>
  <si>
    <t>CCLR</t>
  </si>
  <si>
    <t>信用卡贷中管理系统</t>
  </si>
  <si>
    <t>121</t>
  </si>
  <si>
    <t>CCMM</t>
  </si>
  <si>
    <t>信用卡营销管理系统</t>
  </si>
  <si>
    <t>122</t>
  </si>
  <si>
    <t>支付清算域</t>
  </si>
  <si>
    <t>SGPJ</t>
  </si>
  <si>
    <t>二代支付系统</t>
  </si>
  <si>
    <t>123</t>
  </si>
  <si>
    <t>JLMB</t>
  </si>
  <si>
    <t>城商行资金清算支付系统</t>
  </si>
  <si>
    <t>124</t>
  </si>
  <si>
    <t>EBPS</t>
  </si>
  <si>
    <t>网上支付跨行清算系统（超级网银）</t>
  </si>
  <si>
    <t>125</t>
  </si>
  <si>
    <t>DCPS</t>
  </si>
  <si>
    <t>数字人民币系统</t>
  </si>
  <si>
    <t>126</t>
  </si>
  <si>
    <t>LBES</t>
  </si>
  <si>
    <t>同城票据交换系统</t>
  </si>
  <si>
    <t>127</t>
  </si>
  <si>
    <t>中间业务域</t>
  </si>
  <si>
    <t>JBAT</t>
  </si>
  <si>
    <t>批量业务平台</t>
  </si>
  <si>
    <t>128</t>
  </si>
  <si>
    <t>JAFA</t>
  </si>
  <si>
    <t>中间业务平台</t>
  </si>
  <si>
    <t>129</t>
  </si>
  <si>
    <t>GKZF</t>
  </si>
  <si>
    <t>国库集中支付系统</t>
  </si>
  <si>
    <t>机构业务部</t>
  </si>
  <si>
    <t>130</t>
  </si>
  <si>
    <t>TIPS</t>
  </si>
  <si>
    <t>财税库行系统</t>
  </si>
  <si>
    <t>财税库行</t>
  </si>
  <si>
    <t>131</t>
  </si>
  <si>
    <t>ZJJG</t>
  </si>
  <si>
    <t>中间业务资金监管系统</t>
  </si>
  <si>
    <t>中间业务平台系统</t>
  </si>
  <si>
    <t>132</t>
  </si>
  <si>
    <t>SFCK</t>
  </si>
  <si>
    <t>司法查控平台</t>
  </si>
  <si>
    <t>133</t>
  </si>
  <si>
    <t>JAFE</t>
  </si>
  <si>
    <t>中间业务转发系统</t>
  </si>
  <si>
    <t>134</t>
  </si>
  <si>
    <t>DIBP</t>
  </si>
  <si>
    <t>分布式中间业务平台</t>
  </si>
  <si>
    <t>135</t>
  </si>
  <si>
    <t>管理分析层</t>
  </si>
  <si>
    <t>办公管理域</t>
  </si>
  <si>
    <t>EMAL</t>
  </si>
  <si>
    <t>电子邮件系统</t>
  </si>
  <si>
    <t>新电子邮件系统</t>
  </si>
  <si>
    <t>136</t>
  </si>
  <si>
    <t>OESJ</t>
  </si>
  <si>
    <t>在线考试系统</t>
  </si>
  <si>
    <t>137</t>
  </si>
  <si>
    <t>LOAJ</t>
  </si>
  <si>
    <t>办公自动化系统</t>
  </si>
  <si>
    <t>新OA管理平台</t>
  </si>
  <si>
    <t>138</t>
  </si>
  <si>
    <t>HRMS</t>
  </si>
  <si>
    <t>新一代人力资源管理系统</t>
  </si>
  <si>
    <t>人力资源部（党委组织部）</t>
  </si>
  <si>
    <t>139</t>
  </si>
  <si>
    <t>EOTS</t>
  </si>
  <si>
    <t>员工在线培训系统</t>
  </si>
  <si>
    <t>教育培训部</t>
  </si>
  <si>
    <t>140</t>
  </si>
  <si>
    <t>PPCS</t>
  </si>
  <si>
    <t>物理印控管理系统</t>
  </si>
  <si>
    <t>141</t>
  </si>
  <si>
    <t>FLMS</t>
  </si>
  <si>
    <t>档案管理系统</t>
  </si>
  <si>
    <t>142</t>
  </si>
  <si>
    <t>DIPJ</t>
  </si>
  <si>
    <t>在线文档管理系统</t>
  </si>
  <si>
    <t>文档中台</t>
  </si>
  <si>
    <t>143</t>
  </si>
  <si>
    <t>JYEA</t>
  </si>
  <si>
    <t>吉银e+系统</t>
  </si>
  <si>
    <t>144</t>
  </si>
  <si>
    <t>TDCM</t>
  </si>
  <si>
    <t>金库门控管理系统</t>
  </si>
  <si>
    <t>安全保卫部</t>
  </si>
  <si>
    <t>145</t>
  </si>
  <si>
    <t>CSCJ</t>
  </si>
  <si>
    <t>吉行云会议系统</t>
  </si>
  <si>
    <t>146</t>
  </si>
  <si>
    <t>报表管理域</t>
  </si>
  <si>
    <t>ERSJ</t>
  </si>
  <si>
    <t>统一分析报表系统</t>
  </si>
  <si>
    <t>147</t>
  </si>
  <si>
    <t>ORSJ</t>
  </si>
  <si>
    <t>实时报表系统</t>
  </si>
  <si>
    <t>148</t>
  </si>
  <si>
    <t>STBI</t>
  </si>
  <si>
    <t>BI自助分析系统</t>
  </si>
  <si>
    <t>149</t>
  </si>
  <si>
    <t>RDVS</t>
  </si>
  <si>
    <t>监管数据免疫系统</t>
  </si>
  <si>
    <t>150</t>
  </si>
  <si>
    <t>财务管理域</t>
  </si>
  <si>
    <t>VTAX</t>
  </si>
  <si>
    <t>增值税管理系统</t>
  </si>
  <si>
    <t>计划财务部</t>
  </si>
  <si>
    <t>151</t>
  </si>
  <si>
    <t>TLGL</t>
  </si>
  <si>
    <t>交易级总账系统</t>
  </si>
  <si>
    <t>交易级总账</t>
  </si>
  <si>
    <t>152</t>
  </si>
  <si>
    <t>VATS</t>
  </si>
  <si>
    <t>增值税系统</t>
  </si>
  <si>
    <t>153</t>
  </si>
  <si>
    <t>FTPJ</t>
  </si>
  <si>
    <t>管理会计系统</t>
  </si>
  <si>
    <t>154</t>
  </si>
  <si>
    <t>SIMS</t>
  </si>
  <si>
    <t>股权信息管理系统</t>
  </si>
  <si>
    <t>董事会办公室（金融研究中心）</t>
  </si>
  <si>
    <t>155</t>
  </si>
  <si>
    <t>FMSJ</t>
  </si>
  <si>
    <t>财务管理系统</t>
  </si>
  <si>
    <t>156</t>
  </si>
  <si>
    <t>MASJ</t>
  </si>
  <si>
    <t>大管理会计系统</t>
  </si>
  <si>
    <t>157</t>
  </si>
  <si>
    <t>风险分析域</t>
  </si>
  <si>
    <t>PSST</t>
  </si>
  <si>
    <t>事后监督系统</t>
  </si>
  <si>
    <t>事后监督</t>
  </si>
  <si>
    <t>158</t>
  </si>
  <si>
    <t>ARMS</t>
  </si>
  <si>
    <t>运营风险预警系统</t>
  </si>
  <si>
    <t>159</t>
  </si>
  <si>
    <t>CRWM</t>
  </si>
  <si>
    <t>小企业风险预警系统</t>
  </si>
  <si>
    <t>160</t>
  </si>
  <si>
    <t>ACLS</t>
  </si>
  <si>
    <t>预期信用损失系统</t>
  </si>
  <si>
    <t>风险管理部</t>
  </si>
  <si>
    <t>161</t>
  </si>
  <si>
    <t>IDMP</t>
  </si>
  <si>
    <t>风控中台</t>
  </si>
  <si>
    <t>162</t>
  </si>
  <si>
    <t>AUDS</t>
  </si>
  <si>
    <t>非现场审计系统</t>
  </si>
  <si>
    <t>审计部</t>
  </si>
  <si>
    <t>163</t>
  </si>
  <si>
    <t>RWAJ</t>
  </si>
  <si>
    <t>风险加权资产系统</t>
  </si>
  <si>
    <t>164</t>
  </si>
  <si>
    <t>LRMJ</t>
  </si>
  <si>
    <t>流动性风险管理系统</t>
  </si>
  <si>
    <t>165</t>
  </si>
  <si>
    <t>CMSJ</t>
  </si>
  <si>
    <t>资本管理系统</t>
  </si>
  <si>
    <t>166</t>
  </si>
  <si>
    <t>GRCJ</t>
  </si>
  <si>
    <t>内控合规管理系统</t>
  </si>
  <si>
    <t>内控合规部</t>
  </si>
  <si>
    <t>167</t>
  </si>
  <si>
    <t>绩效管理域</t>
  </si>
  <si>
    <t>IBQS</t>
  </si>
  <si>
    <t>机构绩效查询系统</t>
  </si>
  <si>
    <t>168</t>
  </si>
  <si>
    <t>BTES</t>
  </si>
  <si>
    <t>柜员绩效考核系统</t>
  </si>
  <si>
    <t>169</t>
  </si>
  <si>
    <t>LSKH</t>
  </si>
  <si>
    <t>零售绩效考核系统</t>
  </si>
  <si>
    <t>吉林银行零售绩效考核系统</t>
  </si>
  <si>
    <t>170</t>
  </si>
  <si>
    <t>PFIM</t>
  </si>
  <si>
    <t>公金绩效考核系统</t>
  </si>
  <si>
    <t>公金条线考核管理信息系统</t>
  </si>
  <si>
    <t>171</t>
  </si>
  <si>
    <t>监管报送域</t>
  </si>
  <si>
    <t>GZHJ</t>
  </si>
  <si>
    <t>冠字号采集系统</t>
  </si>
  <si>
    <t>172</t>
  </si>
  <si>
    <t>MIMI</t>
  </si>
  <si>
    <t>人民银行第二代货币发行管理系统</t>
  </si>
  <si>
    <t>173</t>
  </si>
  <si>
    <t>MTSJ</t>
  </si>
  <si>
    <t>国家外汇管理局MTS消息传输系统</t>
  </si>
  <si>
    <t>174</t>
  </si>
  <si>
    <t>CBPS</t>
  </si>
  <si>
    <t>人民币跨境收付信息管理系统</t>
  </si>
  <si>
    <t>175</t>
  </si>
  <si>
    <t>NCDR</t>
  </si>
  <si>
    <t>新二代征信报送系统</t>
  </si>
  <si>
    <t>176</t>
  </si>
  <si>
    <t>ZZBB</t>
  </si>
  <si>
    <t>中债报送系统</t>
  </si>
  <si>
    <t>理财登记报送系统</t>
  </si>
  <si>
    <t>177</t>
  </si>
  <si>
    <t>PBSS</t>
  </si>
  <si>
    <t>1104监管报送系统</t>
  </si>
  <si>
    <t>178</t>
  </si>
  <si>
    <t>FSDJ</t>
  </si>
  <si>
    <t>标准化存贷款综合抽样统计监测系统</t>
  </si>
  <si>
    <t>179</t>
  </si>
  <si>
    <t>PIAS</t>
  </si>
  <si>
    <t>支付信息统计报送系统</t>
  </si>
  <si>
    <t>支付信息报送统计</t>
  </si>
  <si>
    <t>180</t>
  </si>
  <si>
    <t>LBSJ</t>
  </si>
  <si>
    <t>人民币利率报备系统</t>
  </si>
  <si>
    <t>181</t>
  </si>
  <si>
    <t>AMLJ</t>
  </si>
  <si>
    <t>反洗钱二代监测系统</t>
  </si>
  <si>
    <t>182</t>
  </si>
  <si>
    <t>CQCS</t>
  </si>
  <si>
    <t>客户风险统计报送系统</t>
  </si>
  <si>
    <t>183</t>
  </si>
  <si>
    <t>PSAJ</t>
  </si>
  <si>
    <t>个人银行账户数据报送系统</t>
  </si>
  <si>
    <t>184</t>
  </si>
  <si>
    <t>AOSP</t>
  </si>
  <si>
    <t>审计署报送平台</t>
  </si>
  <si>
    <t>185</t>
  </si>
  <si>
    <t>CPBC</t>
  </si>
  <si>
    <t>人行大集中系统</t>
  </si>
  <si>
    <t>人行大集中</t>
  </si>
  <si>
    <t>186</t>
  </si>
  <si>
    <t>IRRJ</t>
  </si>
  <si>
    <t>利率报备监测分析系统</t>
  </si>
  <si>
    <t>187</t>
  </si>
  <si>
    <t>FBSS</t>
  </si>
  <si>
    <t>金融基础数据统计报送系统</t>
  </si>
  <si>
    <t>188</t>
  </si>
  <si>
    <t>JTBB</t>
  </si>
  <si>
    <t>集团并表系统</t>
  </si>
  <si>
    <t>集团并表</t>
  </si>
  <si>
    <t>189</t>
  </si>
  <si>
    <t>DISD</t>
  </si>
  <si>
    <t>存款保险同一存款人系统</t>
  </si>
  <si>
    <t>存款保险同一存款人信息系统</t>
  </si>
  <si>
    <t>190</t>
  </si>
  <si>
    <t>EAST</t>
  </si>
  <si>
    <t>EAST数据报送系统</t>
  </si>
  <si>
    <t>EAST数据报送系统5.0</t>
  </si>
  <si>
    <t>191</t>
  </si>
  <si>
    <t>RSBP</t>
  </si>
  <si>
    <t>监管系统批量平台</t>
  </si>
  <si>
    <t>192</t>
  </si>
  <si>
    <t>CMFS</t>
  </si>
  <si>
    <t>法人间参清算资金监控数据报送系统</t>
  </si>
  <si>
    <t>193</t>
  </si>
  <si>
    <t>CBER</t>
  </si>
  <si>
    <t>二代央行内部（企业）评级系统</t>
  </si>
  <si>
    <t>194</t>
  </si>
  <si>
    <t>RDSS</t>
  </si>
  <si>
    <t>监管报送自研平台</t>
  </si>
  <si>
    <t>195</t>
  </si>
  <si>
    <t>OTDS</t>
  </si>
  <si>
    <t>一表通监管数据报送系统</t>
  </si>
  <si>
    <t>196</t>
  </si>
  <si>
    <t>数据集成域</t>
  </si>
  <si>
    <t>CCDA</t>
  </si>
  <si>
    <t>信用卡数据分析平台</t>
  </si>
  <si>
    <t>197</t>
  </si>
  <si>
    <t>EDMP</t>
  </si>
  <si>
    <t>外部数据管理平台</t>
  </si>
  <si>
    <t>198</t>
  </si>
  <si>
    <t>DMCP</t>
  </si>
  <si>
    <t>数据管控平台</t>
  </si>
  <si>
    <t>199</t>
  </si>
  <si>
    <t>HISQ</t>
  </si>
  <si>
    <t>历史数据查询系统</t>
  </si>
  <si>
    <t>200</t>
  </si>
  <si>
    <t>JDSB</t>
  </si>
  <si>
    <t>数据交互平台</t>
  </si>
  <si>
    <t>201</t>
  </si>
  <si>
    <t>NDWJ</t>
  </si>
  <si>
    <t>新数据仓库</t>
  </si>
  <si>
    <t>202</t>
  </si>
  <si>
    <t>RTDP</t>
  </si>
  <si>
    <t>实时数据平台</t>
  </si>
  <si>
    <t>203</t>
  </si>
  <si>
    <t>AIML</t>
  </si>
  <si>
    <t>智能数据机器学习平台</t>
  </si>
  <si>
    <t>204</t>
  </si>
  <si>
    <t>RBAS</t>
  </si>
  <si>
    <t>行为分析平台</t>
  </si>
  <si>
    <t>数据分析平台、零售行为分析平台</t>
  </si>
  <si>
    <t>205</t>
  </si>
  <si>
    <t>RBSP</t>
  </si>
  <si>
    <t>监管批量调度系统</t>
  </si>
  <si>
    <t>206</t>
  </si>
  <si>
    <t>JLDL</t>
  </si>
  <si>
    <t>数据湖系统</t>
  </si>
  <si>
    <t>207</t>
  </si>
  <si>
    <t>DCPW</t>
  </si>
  <si>
    <t>数据门户系统</t>
  </si>
  <si>
    <t>208</t>
  </si>
  <si>
    <t>DIMS</t>
  </si>
  <si>
    <t>指标管理系统</t>
  </si>
  <si>
    <t>209</t>
  </si>
  <si>
    <t>DAMS</t>
  </si>
  <si>
    <t>数据资产管理系统</t>
  </si>
  <si>
    <t>210</t>
  </si>
  <si>
    <t>LBMS</t>
  </si>
  <si>
    <t>标签管理系统</t>
  </si>
  <si>
    <t>211</t>
  </si>
  <si>
    <t>DSAS</t>
  </si>
  <si>
    <t>数据服务系统</t>
  </si>
  <si>
    <t>212</t>
  </si>
  <si>
    <t>JTDP</t>
  </si>
  <si>
    <t>新外部数据管理系统</t>
  </si>
  <si>
    <t>213</t>
  </si>
  <si>
    <t>基础支撑层</t>
  </si>
  <si>
    <t>公共应用域</t>
  </si>
  <si>
    <t>IMAG</t>
  </si>
  <si>
    <t>影像管理平台</t>
  </si>
  <si>
    <t>214</t>
  </si>
  <si>
    <t>NBIO</t>
  </si>
  <si>
    <t>生物识别系统</t>
  </si>
  <si>
    <t>新生物识别平台（云丛）</t>
  </si>
  <si>
    <t>215</t>
  </si>
  <si>
    <t>PMTP</t>
  </si>
  <si>
    <t>信息科技管理平台</t>
  </si>
  <si>
    <t>新项目管理工具平台</t>
  </si>
  <si>
    <t>216</t>
  </si>
  <si>
    <t>IAMJ</t>
  </si>
  <si>
    <t>统一身份认证平台</t>
  </si>
  <si>
    <t>217</t>
  </si>
  <si>
    <t>XFXT</t>
  </si>
  <si>
    <t>星帆研发管理平台</t>
  </si>
  <si>
    <t>218</t>
  </si>
  <si>
    <t>DEVO</t>
  </si>
  <si>
    <t>研发运维一体化平台</t>
  </si>
  <si>
    <t>219</t>
  </si>
  <si>
    <t>JTMP</t>
  </si>
  <si>
    <t>测试管理系统</t>
  </si>
  <si>
    <t>220</t>
  </si>
  <si>
    <t>FCSS</t>
  </si>
  <si>
    <t>金融汉字标准化处理系统</t>
  </si>
  <si>
    <t>221</t>
  </si>
  <si>
    <t>科技管理域</t>
  </si>
  <si>
    <t>JMPT</t>
  </si>
  <si>
    <t>密码平台</t>
  </si>
  <si>
    <t>222</t>
  </si>
  <si>
    <t>MAPO</t>
  </si>
  <si>
    <t>地图开放平台</t>
  </si>
  <si>
    <t>223</t>
  </si>
  <si>
    <t>SPBJ</t>
  </si>
  <si>
    <t>批处理作业统一调度平台</t>
  </si>
  <si>
    <t>224</t>
  </si>
  <si>
    <t>DAPO</t>
  </si>
  <si>
    <t>结构化数据归档系统</t>
  </si>
  <si>
    <t>225</t>
  </si>
  <si>
    <t>AUDX</t>
  </si>
  <si>
    <t>应用自动化部署系统</t>
  </si>
  <si>
    <t>226</t>
  </si>
  <si>
    <t>FTCI</t>
  </si>
  <si>
    <t>金融业科技信息综合管理平台</t>
  </si>
  <si>
    <t>227</t>
  </si>
  <si>
    <t>ITSM</t>
  </si>
  <si>
    <t>IT服务管理平台</t>
  </si>
  <si>
    <t>228</t>
  </si>
  <si>
    <t>DCIM</t>
  </si>
  <si>
    <t>同城数据中心DCIM平台</t>
  </si>
  <si>
    <t>229</t>
  </si>
  <si>
    <t>ZDYW</t>
  </si>
  <si>
    <t>终端运维服务平台</t>
  </si>
  <si>
    <t>230</t>
  </si>
  <si>
    <t>ZABB</t>
  </si>
  <si>
    <t>ZABBIX监控系统</t>
  </si>
  <si>
    <t>同城zabbix监控</t>
  </si>
  <si>
    <t>231</t>
  </si>
  <si>
    <t>DMPJ</t>
  </si>
  <si>
    <t>MYSQL数据库管理平台</t>
  </si>
  <si>
    <t>232</t>
  </si>
  <si>
    <t>OSMJ</t>
  </si>
  <si>
    <t>新运维审计平台</t>
  </si>
  <si>
    <t>233</t>
  </si>
  <si>
    <t>LADT</t>
  </si>
  <si>
    <t>日志分析系统</t>
  </si>
  <si>
    <t>日志分析</t>
  </si>
  <si>
    <t>234</t>
  </si>
  <si>
    <t>WPSS</t>
  </si>
  <si>
    <t>金山WPS激活系统</t>
  </si>
  <si>
    <t>金山WPS激活</t>
  </si>
  <si>
    <t>235</t>
  </si>
  <si>
    <t>NBUL</t>
  </si>
  <si>
    <t>数据库备份日志系统</t>
  </si>
  <si>
    <t>数据库备份日志服务器</t>
  </si>
  <si>
    <t>236</t>
  </si>
  <si>
    <t>DBEM</t>
  </si>
  <si>
    <t>数据库监控系统</t>
  </si>
  <si>
    <t>数据库监控</t>
  </si>
  <si>
    <t>237</t>
  </si>
  <si>
    <t>DBAD</t>
  </si>
  <si>
    <t>数据库审计与风险控制系统</t>
  </si>
  <si>
    <t>238</t>
  </si>
  <si>
    <t>CMDB</t>
  </si>
  <si>
    <t>运维配置管理系统</t>
  </si>
  <si>
    <t>239</t>
  </si>
  <si>
    <t>DRSP</t>
  </si>
  <si>
    <t>容灾切换平台</t>
  </si>
  <si>
    <t>系统集成中心</t>
  </si>
  <si>
    <t>240</t>
  </si>
  <si>
    <t>PAAS</t>
  </si>
  <si>
    <t>容器云平台</t>
  </si>
  <si>
    <t>241</t>
  </si>
  <si>
    <t>QMJS</t>
  </si>
  <si>
    <t>应用运维跳板机系统</t>
  </si>
  <si>
    <t>242</t>
  </si>
  <si>
    <t>MBSJ</t>
  </si>
  <si>
    <t>移动安全管理平台</t>
  </si>
  <si>
    <t>243</t>
  </si>
  <si>
    <t>DMSJ</t>
  </si>
  <si>
    <t>桌面管理系统</t>
  </si>
  <si>
    <t>244</t>
  </si>
  <si>
    <t>WSDS</t>
  </si>
  <si>
    <t>网页防篡改系统</t>
  </si>
  <si>
    <t>245</t>
  </si>
  <si>
    <t>RATV</t>
  </si>
  <si>
    <t>RA预植前置系统</t>
  </si>
  <si>
    <t>246</t>
  </si>
  <si>
    <t>ADSM</t>
  </si>
  <si>
    <t>DDOS集中监控系统</t>
  </si>
  <si>
    <t>247</t>
  </si>
  <si>
    <t>ISOP</t>
  </si>
  <si>
    <t>智能安全运营平台</t>
  </si>
  <si>
    <t>248</t>
  </si>
  <si>
    <t>AVSJ</t>
  </si>
  <si>
    <t>终端防病毒系统</t>
  </si>
  <si>
    <t>防病毒服务器</t>
  </si>
  <si>
    <t>249</t>
  </si>
  <si>
    <t>SDMP</t>
  </si>
  <si>
    <t>文档安全管控平台</t>
  </si>
  <si>
    <t>250</t>
  </si>
  <si>
    <t>DEDP</t>
  </si>
  <si>
    <t>数据加解密平台</t>
  </si>
  <si>
    <t>251</t>
  </si>
  <si>
    <t>VSSJ</t>
  </si>
  <si>
    <t>漏洞扫描系统</t>
  </si>
  <si>
    <t>252</t>
  </si>
  <si>
    <t>MSTA</t>
  </si>
  <si>
    <t>移动态势威胁感知系统</t>
  </si>
  <si>
    <t>253</t>
  </si>
  <si>
    <t>SVPN</t>
  </si>
  <si>
    <t>SSLVPN安全网关系统</t>
  </si>
  <si>
    <t>SSLVPN安全网关</t>
  </si>
  <si>
    <t>254</t>
  </si>
  <si>
    <t>QTAV</t>
  </si>
  <si>
    <t>主机安全防御系统</t>
  </si>
  <si>
    <t>青藤云主机安全防御系统</t>
  </si>
  <si>
    <t>255</t>
  </si>
  <si>
    <t>YDJC</t>
  </si>
  <si>
    <t>移动应用安全检测系统</t>
  </si>
  <si>
    <t>爱加密移动应用安全检测平台</t>
  </si>
  <si>
    <t>256</t>
  </si>
  <si>
    <t>PCPJ</t>
  </si>
  <si>
    <t>隐私计算平台</t>
  </si>
  <si>
    <t>257</t>
  </si>
  <si>
    <t>WLTS</t>
  </si>
  <si>
    <t>水印泄密溯源系统</t>
  </si>
  <si>
    <t>258</t>
  </si>
  <si>
    <t>ZTSS</t>
  </si>
  <si>
    <t>零信任安全系统</t>
  </si>
  <si>
    <t>零信任安全平台</t>
  </si>
  <si>
    <t>259</t>
  </si>
  <si>
    <t>FSTS</t>
  </si>
  <si>
    <t>文件安全传输系统</t>
  </si>
  <si>
    <t>260</t>
  </si>
  <si>
    <t>SAST</t>
  </si>
  <si>
    <t>软件开发安全检测系统</t>
  </si>
  <si>
    <t>261</t>
  </si>
  <si>
    <t>NLGS</t>
  </si>
  <si>
    <t xml:space="preserve">网络日志系统 </t>
  </si>
  <si>
    <t>网络日志服务器</t>
  </si>
  <si>
    <t>262</t>
  </si>
  <si>
    <t>NDMS</t>
  </si>
  <si>
    <t>网络设备管理系统</t>
  </si>
  <si>
    <t>263</t>
  </si>
  <si>
    <t>EZSN</t>
  </si>
  <si>
    <t>交易全链路监控系统</t>
  </si>
  <si>
    <t>264</t>
  </si>
  <si>
    <t>活体认证（备用）</t>
  </si>
  <si>
    <t>265</t>
  </si>
  <si>
    <t>吉林银行柜面业务实操培训考试系统</t>
  </si>
  <si>
    <t>266</t>
  </si>
  <si>
    <t>外汇资金管理系统</t>
  </si>
  <si>
    <t>267</t>
  </si>
  <si>
    <t>账户管理平台</t>
  </si>
  <si>
    <t>268</t>
  </si>
  <si>
    <t>智能投顾系统</t>
  </si>
  <si>
    <t>269</t>
  </si>
  <si>
    <t>吉林银行统一支付平台</t>
  </si>
  <si>
    <t>270</t>
  </si>
  <si>
    <t>吉林银行市场风险管理系统</t>
  </si>
  <si>
    <t>271</t>
  </si>
  <si>
    <t>理财产品份额登记管理系统</t>
  </si>
  <si>
    <t>272</t>
  </si>
  <si>
    <t>战略绩效考核系统</t>
  </si>
  <si>
    <t>273</t>
  </si>
  <si>
    <t>审计监督管理平台</t>
  </si>
  <si>
    <t>274</t>
  </si>
  <si>
    <t>远程银行LLM智能客服知识库</t>
  </si>
  <si>
    <t>275</t>
  </si>
  <si>
    <t>自动化测试平台</t>
  </si>
  <si>
    <t>276</t>
  </si>
  <si>
    <t>MSFP</t>
  </si>
  <si>
    <t>推客平台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</si>
</sst>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3">
    <font>
      <sz val="10"/>
      <color theme="1"/>
      <name val="微软雅黑"/>
      <charset val="134"/>
    </font>
    <font>
      <b/>
      <sz val="10"/>
      <name val="仿宋"/>
      <charset val="134"/>
    </font>
    <font>
      <sz val="10"/>
      <name val="仿宋"/>
      <charset val="134"/>
    </font>
    <font>
      <sz val="12"/>
      <color theme="1"/>
      <name val="微软雅黑"/>
      <charset val="134"/>
    </font>
    <font>
      <sz val="12"/>
      <name val="微软雅黑"/>
      <charset val="134"/>
    </font>
    <font>
      <sz val="12"/>
      <color theme="0"/>
      <name val="微软雅黑"/>
      <charset val="134"/>
    </font>
    <font>
      <u/>
      <sz val="12"/>
      <color rgb="FF800080"/>
      <name val="微软雅黑"/>
      <charset val="134"/>
    </font>
    <font>
      <sz val="12"/>
      <color indexed="8"/>
      <name val="微软雅黑"/>
      <charset val="134"/>
    </font>
    <font>
      <b/>
      <sz val="12"/>
      <color rgb="FFFFFFFF"/>
      <name val="微软雅黑"/>
      <charset val="134"/>
    </font>
    <font>
      <sz val="10"/>
      <name val="微软雅黑"/>
      <charset val="134"/>
    </font>
    <font>
      <sz val="12"/>
      <name val="华文楷体"/>
      <charset val="134"/>
    </font>
    <font>
      <b/>
      <sz val="26"/>
      <color indexed="9"/>
      <name val="微软雅黑"/>
      <charset val="134"/>
    </font>
    <font>
      <b/>
      <sz val="10"/>
      <color indexed="9"/>
      <name val="微软雅黑"/>
      <charset val="134"/>
    </font>
    <font>
      <sz val="12"/>
      <name val="Arial"/>
      <charset val="134"/>
    </font>
    <font>
      <sz val="11"/>
      <color theme="1"/>
      <name val="DengXian"/>
      <charset val="134"/>
      <scheme val="minor"/>
    </font>
    <font>
      <u/>
      <sz val="10"/>
      <color theme="10"/>
      <name val="微软雅黑"/>
      <charset val="134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indexed="20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0"/>
      <name val="Arial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0"/>
      <color theme="1"/>
      <name val="DengXian"/>
      <charset val="134"/>
      <scheme val="minor"/>
    </font>
    <font>
      <sz val="10"/>
      <name val="System"/>
      <charset val="134"/>
    </font>
    <font>
      <u/>
      <sz val="12"/>
      <color indexed="12"/>
      <name val="宋体"/>
      <charset val="134"/>
    </font>
    <font>
      <u/>
      <sz val="11"/>
      <color theme="10"/>
      <name val="宋体"/>
      <charset val="134"/>
    </font>
    <font>
      <u/>
      <sz val="10"/>
      <color indexed="12"/>
      <name val="Arial"/>
      <charset val="134"/>
    </font>
    <font>
      <u/>
      <sz val="10"/>
      <color theme="10"/>
      <name val="Arial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9"/>
      <name val="微软雅黑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b/>
      <sz val="15"/>
      <color indexed="62"/>
      <name val="宋体"/>
      <charset val="134"/>
    </font>
    <font>
      <sz val="12"/>
      <color rgb="FFC00000"/>
      <name val="微软雅黑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22"/>
        <bgColor indexed="49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296">
    <xf numFmtId="0" fontId="0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8" borderId="5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9" borderId="8" applyNumberFormat="0" applyAlignment="0" applyProtection="0">
      <alignment vertical="center"/>
    </xf>
    <xf numFmtId="0" fontId="24" fillId="10" borderId="9" applyNumberFormat="0" applyAlignment="0" applyProtection="0">
      <alignment vertical="center"/>
    </xf>
    <xf numFmtId="0" fontId="25" fillId="10" borderId="8" applyNumberFormat="0" applyAlignment="0" applyProtection="0">
      <alignment vertical="center"/>
    </xf>
    <xf numFmtId="0" fontId="26" fillId="11" borderId="10" applyNumberFormat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6" fillId="0" borderId="0"/>
    <xf numFmtId="0" fontId="35" fillId="0" borderId="0"/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4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7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5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7" fillId="48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9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6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47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0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1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38" fillId="52" borderId="0" applyNumberFormat="0" applyBorder="0" applyAlignment="0" applyProtection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7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9" fillId="0" borderId="0"/>
    <xf numFmtId="0" fontId="39" fillId="0" borderId="0"/>
    <xf numFmtId="0" fontId="39" fillId="0" borderId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0" fillId="0" borderId="13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1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44" fillId="0" borderId="0">
      <alignment vertical="center"/>
    </xf>
    <xf numFmtId="0" fontId="3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9" fillId="0" borderId="0"/>
    <xf numFmtId="0" fontId="39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0"/>
    <xf numFmtId="0" fontId="35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5" fillId="0" borderId="0"/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5" fillId="0" borderId="0"/>
    <xf numFmtId="0" fontId="0" fillId="0" borderId="0">
      <alignment vertical="center"/>
    </xf>
    <xf numFmtId="0" fontId="0" fillId="0" borderId="0">
      <alignment vertical="center"/>
    </xf>
    <xf numFmtId="0" fontId="39" fillId="0" borderId="0"/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5" fillId="0" borderId="0"/>
    <xf numFmtId="0" fontId="3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0"/>
    <xf numFmtId="0" fontId="39" fillId="0" borderId="0"/>
    <xf numFmtId="0" fontId="1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0" borderId="0">
      <alignment vertical="center"/>
    </xf>
    <xf numFmtId="0" fontId="35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0" fillId="41" borderId="0" applyNumberFormat="0" applyBorder="0" applyAlignment="0" applyProtection="0">
      <alignment vertical="center"/>
    </xf>
    <xf numFmtId="0" fontId="5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51" fillId="0" borderId="1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53" borderId="17" applyNumberFormat="0" applyAlignment="0" applyProtection="0">
      <alignment vertical="center"/>
    </xf>
    <xf numFmtId="0" fontId="52" fillId="53" borderId="17" applyNumberFormat="0" applyAlignment="0" applyProtection="0">
      <alignment vertical="center"/>
    </xf>
    <xf numFmtId="0" fontId="52" fillId="53" borderId="17" applyNumberFormat="0" applyAlignment="0" applyProtection="0">
      <alignment vertical="center"/>
    </xf>
    <xf numFmtId="0" fontId="52" fillId="53" borderId="17" applyNumberFormat="0" applyAlignment="0" applyProtection="0">
      <alignment vertical="center"/>
    </xf>
    <xf numFmtId="0" fontId="52" fillId="53" borderId="17" applyNumberFormat="0" applyAlignment="0" applyProtection="0">
      <alignment vertical="center"/>
    </xf>
    <xf numFmtId="0" fontId="52" fillId="53" borderId="17" applyNumberFormat="0" applyAlignment="0" applyProtection="0">
      <alignment vertical="center"/>
    </xf>
    <xf numFmtId="0" fontId="52" fillId="53" borderId="17" applyNumberFormat="0" applyAlignment="0" applyProtection="0">
      <alignment vertical="center"/>
    </xf>
    <xf numFmtId="0" fontId="52" fillId="53" borderId="17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3" fillId="54" borderId="18" applyNumberFormat="0" applyAlignment="0" applyProtection="0">
      <alignment vertical="center"/>
    </xf>
    <xf numFmtId="0" fontId="53" fillId="54" borderId="1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0" borderId="19" applyNumberFormat="0" applyFill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7" fillId="0" borderId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55" borderId="0" applyNumberFormat="0" applyBorder="0" applyAlignment="0" applyProtection="0">
      <alignment vertical="center"/>
    </xf>
    <xf numFmtId="0" fontId="58" fillId="5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9" fillId="53" borderId="20" applyNumberFormat="0" applyAlignment="0" applyProtection="0">
      <alignment vertical="center"/>
    </xf>
    <xf numFmtId="0" fontId="59" fillId="53" borderId="20" applyNumberFormat="0" applyAlignment="0" applyProtection="0">
      <alignment vertical="center"/>
    </xf>
    <xf numFmtId="0" fontId="59" fillId="53" borderId="20" applyNumberFormat="0" applyAlignment="0" applyProtection="0">
      <alignment vertical="center"/>
    </xf>
    <xf numFmtId="0" fontId="59" fillId="53" borderId="20" applyNumberFormat="0" applyAlignment="0" applyProtection="0">
      <alignment vertical="center"/>
    </xf>
    <xf numFmtId="0" fontId="59" fillId="53" borderId="20" applyNumberFormat="0" applyAlignment="0" applyProtection="0">
      <alignment vertical="center"/>
    </xf>
    <xf numFmtId="0" fontId="59" fillId="53" borderId="20" applyNumberFormat="0" applyAlignment="0" applyProtection="0">
      <alignment vertical="center"/>
    </xf>
    <xf numFmtId="0" fontId="59" fillId="53" borderId="20" applyNumberFormat="0" applyAlignment="0" applyProtection="0">
      <alignment vertical="center"/>
    </xf>
    <xf numFmtId="0" fontId="59" fillId="53" borderId="20" applyNumberFormat="0" applyAlignment="0" applyProtection="0">
      <alignment vertical="center"/>
    </xf>
    <xf numFmtId="0" fontId="59" fillId="53" borderId="2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0" fillId="44" borderId="17" applyNumberFormat="0" applyAlignment="0" applyProtection="0">
      <alignment vertical="center"/>
    </xf>
    <xf numFmtId="0" fontId="60" fillId="44" borderId="17" applyNumberFormat="0" applyAlignment="0" applyProtection="0">
      <alignment vertical="center"/>
    </xf>
    <xf numFmtId="0" fontId="60" fillId="44" borderId="17" applyNumberFormat="0" applyAlignment="0" applyProtection="0">
      <alignment vertical="center"/>
    </xf>
    <xf numFmtId="0" fontId="60" fillId="44" borderId="17" applyNumberFormat="0" applyAlignment="0" applyProtection="0">
      <alignment vertical="center"/>
    </xf>
    <xf numFmtId="0" fontId="60" fillId="44" borderId="17" applyNumberFormat="0" applyAlignment="0" applyProtection="0">
      <alignment vertical="center"/>
    </xf>
    <xf numFmtId="0" fontId="60" fillId="44" borderId="17" applyNumberFormat="0" applyAlignment="0" applyProtection="0">
      <alignment vertical="center"/>
    </xf>
    <xf numFmtId="0" fontId="60" fillId="44" borderId="17" applyNumberFormat="0" applyAlignment="0" applyProtection="0">
      <alignment vertical="center"/>
    </xf>
    <xf numFmtId="0" fontId="60" fillId="44" borderId="17" applyNumberFormat="0" applyAlignment="0" applyProtection="0">
      <alignment vertical="center"/>
    </xf>
    <xf numFmtId="0" fontId="52" fillId="6" borderId="17" applyNumberFormat="0" applyAlignment="0" applyProtection="0">
      <alignment vertical="center"/>
    </xf>
    <xf numFmtId="0" fontId="52" fillId="6" borderId="17" applyNumberFormat="0" applyAlignment="0" applyProtection="0">
      <alignment vertical="center"/>
    </xf>
    <xf numFmtId="0" fontId="52" fillId="6" borderId="17" applyNumberFormat="0" applyAlignment="0" applyProtection="0">
      <alignment vertical="center"/>
    </xf>
    <xf numFmtId="0" fontId="61" fillId="0" borderId="21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39" fillId="0" borderId="0"/>
    <xf numFmtId="0" fontId="38" fillId="56" borderId="0" applyNumberFormat="0" applyBorder="0" applyAlignment="0" applyProtection="0">
      <alignment vertical="center"/>
    </xf>
    <xf numFmtId="0" fontId="37" fillId="53" borderId="0" applyNumberFormat="0" applyBorder="0" applyAlignment="0" applyProtection="0">
      <alignment vertical="center"/>
    </xf>
    <xf numFmtId="0" fontId="39" fillId="0" borderId="0"/>
    <xf numFmtId="0" fontId="39" fillId="0" borderId="0"/>
    <xf numFmtId="0" fontId="36" fillId="0" borderId="0"/>
    <xf numFmtId="0" fontId="39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57" borderId="22" applyNumberFormat="0" applyFont="0" applyAlignment="0" applyProtection="0">
      <alignment vertical="center"/>
    </xf>
    <xf numFmtId="0" fontId="35" fillId="57" borderId="22" applyNumberFormat="0" applyFont="0" applyAlignment="0" applyProtection="0">
      <alignment vertical="center"/>
    </xf>
    <xf numFmtId="0" fontId="35" fillId="57" borderId="22" applyNumberFormat="0" applyFont="0" applyAlignment="0" applyProtection="0">
      <alignment vertical="center"/>
    </xf>
    <xf numFmtId="0" fontId="35" fillId="57" borderId="22" applyNumberFormat="0" applyFont="0" applyAlignment="0" applyProtection="0">
      <alignment vertical="center"/>
    </xf>
    <xf numFmtId="0" fontId="35" fillId="57" borderId="22" applyNumberFormat="0" applyFont="0" applyAlignment="0" applyProtection="0">
      <alignment vertical="center"/>
    </xf>
    <xf numFmtId="0" fontId="39" fillId="57" borderId="22" applyNumberFormat="0" applyFont="0" applyAlignment="0" applyProtection="0">
      <alignment vertical="center"/>
    </xf>
    <xf numFmtId="0" fontId="39" fillId="57" borderId="22" applyNumberFormat="0" applyFont="0" applyAlignment="0" applyProtection="0">
      <alignment vertical="center"/>
    </xf>
    <xf numFmtId="0" fontId="39" fillId="57" borderId="22" applyNumberFormat="0" applyFont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4" fillId="0" borderId="3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0" xfId="0" applyFo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6" fillId="0" borderId="3" xfId="6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5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6" fillId="0" borderId="3" xfId="6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/>
    </xf>
    <xf numFmtId="14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left"/>
    </xf>
    <xf numFmtId="49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left" wrapText="1"/>
    </xf>
    <xf numFmtId="0" fontId="9" fillId="5" borderId="0" xfId="3208" applyFont="1" applyFill="1"/>
    <xf numFmtId="0" fontId="10" fillId="6" borderId="0" xfId="3209" applyFont="1" applyFill="1">
      <alignment vertical="center"/>
    </xf>
    <xf numFmtId="0" fontId="10" fillId="7" borderId="0" xfId="3209" applyFont="1" applyFill="1">
      <alignment vertical="center"/>
    </xf>
    <xf numFmtId="0" fontId="10" fillId="5" borderId="0" xfId="3209" applyFont="1" applyFill="1">
      <alignment vertical="center"/>
    </xf>
    <xf numFmtId="0" fontId="11" fillId="7" borderId="0" xfId="3209" applyFont="1" applyFill="1" applyAlignment="1">
      <alignment horizontal="center" vertical="center"/>
    </xf>
    <xf numFmtId="0" fontId="12" fillId="7" borderId="0" xfId="3209" applyFont="1" applyFill="1" applyAlignment="1">
      <alignment horizontal="center" vertical="center"/>
    </xf>
    <xf numFmtId="0" fontId="13" fillId="7" borderId="0" xfId="3209" applyFont="1" applyFill="1">
      <alignment vertical="center"/>
    </xf>
    <xf numFmtId="14" fontId="12" fillId="7" borderId="0" xfId="3209" applyNumberFormat="1" applyFont="1" applyFill="1" applyAlignment="1">
      <alignment horizontal="center" vertical="center"/>
    </xf>
  </cellXfs>
  <cellStyles count="529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?" xfId="49"/>
    <cellStyle name="??" xfId="50"/>
    <cellStyle name="?? 2" xfId="51"/>
    <cellStyle name="?? 2 2" xfId="52"/>
    <cellStyle name="?? 2 2 2" xfId="53"/>
    <cellStyle name="?? 2 2 2 2" xfId="54"/>
    <cellStyle name="?? 2 2 2 2 2" xfId="55"/>
    <cellStyle name="?? 2 2 2 3" xfId="56"/>
    <cellStyle name="?? 2 2 2 3 2" xfId="57"/>
    <cellStyle name="?? 2 2 2 4" xfId="58"/>
    <cellStyle name="?? 2 2 2 4 2" xfId="59"/>
    <cellStyle name="?? 2 2 2 5" xfId="60"/>
    <cellStyle name="?? 2 2 2 5 2" xfId="61"/>
    <cellStyle name="?? 2 2 2 6" xfId="62"/>
    <cellStyle name="?? 2 2 2 6 2" xfId="63"/>
    <cellStyle name="?? 2 2 2 7" xfId="64"/>
    <cellStyle name="?? 2 2 3" xfId="65"/>
    <cellStyle name="?? 2 2 3 2" xfId="66"/>
    <cellStyle name="?? 2 2 4" xfId="67"/>
    <cellStyle name="?? 2 2 4 2" xfId="68"/>
    <cellStyle name="?? 2 2 5" xfId="69"/>
    <cellStyle name="?? 2 2 5 2" xfId="70"/>
    <cellStyle name="?? 2 2 6" xfId="71"/>
    <cellStyle name="?? 2 2 6 2" xfId="72"/>
    <cellStyle name="?? 2 2 7" xfId="73"/>
    <cellStyle name="?? 2 2 7 2" xfId="74"/>
    <cellStyle name="?? 2 2 8" xfId="75"/>
    <cellStyle name="?? 2 3" xfId="76"/>
    <cellStyle name="?? 2 3 2" xfId="77"/>
    <cellStyle name="?? 2 3 2 2" xfId="78"/>
    <cellStyle name="?? 2 3 3" xfId="79"/>
    <cellStyle name="?? 2 3 3 2" xfId="80"/>
    <cellStyle name="?? 2 3 4" xfId="81"/>
    <cellStyle name="?? 2 3 4 2" xfId="82"/>
    <cellStyle name="?? 2 3 5" xfId="83"/>
    <cellStyle name="?? 2 3 5 2" xfId="84"/>
    <cellStyle name="?? 2 3 6" xfId="85"/>
    <cellStyle name="?? 2 3 6 2" xfId="86"/>
    <cellStyle name="?? 2 3 7" xfId="87"/>
    <cellStyle name="?? 2 4" xfId="88"/>
    <cellStyle name="?? 2 4 2" xfId="89"/>
    <cellStyle name="?? 2 5" xfId="90"/>
    <cellStyle name="?? 2 5 2" xfId="91"/>
    <cellStyle name="?? 2 6" xfId="92"/>
    <cellStyle name="?? 2 6 2" xfId="93"/>
    <cellStyle name="?? 2 7" xfId="94"/>
    <cellStyle name="?? 2 7 2" xfId="95"/>
    <cellStyle name="?? 2 8" xfId="96"/>
    <cellStyle name="?? 2 8 2" xfId="97"/>
    <cellStyle name="?? 2 9" xfId="98"/>
    <cellStyle name="?? 3" xfId="99"/>
    <cellStyle name="?? 3 2" xfId="100"/>
    <cellStyle name="?? 3 2 2" xfId="101"/>
    <cellStyle name="?? 3 3" xfId="102"/>
    <cellStyle name="?? 3 3 2" xfId="103"/>
    <cellStyle name="?? 3 4" xfId="104"/>
    <cellStyle name="?? 3 4 2" xfId="105"/>
    <cellStyle name="?? 3 5" xfId="106"/>
    <cellStyle name="?? 3 5 2" xfId="107"/>
    <cellStyle name="?? 3 6" xfId="108"/>
    <cellStyle name="?? 3 6 2" xfId="109"/>
    <cellStyle name="?? 3 7" xfId="110"/>
    <cellStyle name="?? 4" xfId="111"/>
    <cellStyle name="?? 5" xfId="112"/>
    <cellStyle name="_CMIS_NTFS0921" xfId="113"/>
    <cellStyle name="0,0_x000d__x000a_NA_x000d__x000a_" xfId="114"/>
    <cellStyle name="20% - 强调文字颜色 1 2" xfId="115"/>
    <cellStyle name="20% - 强调文字颜色 1 2 2" xfId="116"/>
    <cellStyle name="20% - 强调文字颜色 1 2 2 2" xfId="117"/>
    <cellStyle name="20% - 强调文字颜色 1 2 2 2 2" xfId="118"/>
    <cellStyle name="20% - 强调文字颜色 1 2 2 2 2 2" xfId="119"/>
    <cellStyle name="20% - 强调文字颜色 1 2 2 2 2 2 2" xfId="120"/>
    <cellStyle name="20% - 强调文字颜色 1 2 2 2 2 2 2 2" xfId="121"/>
    <cellStyle name="20% - 强调文字颜色 1 2 2 2 2 2 3" xfId="122"/>
    <cellStyle name="20% - 强调文字颜色 1 2 2 2 2 2 3 2" xfId="123"/>
    <cellStyle name="20% - 强调文字颜色 1 2 2 2 2 2 4" xfId="124"/>
    <cellStyle name="20% - 强调文字颜色 1 2 2 2 2 2 4 2" xfId="125"/>
    <cellStyle name="20% - 强调文字颜色 1 2 2 2 2 2 5" xfId="126"/>
    <cellStyle name="20% - 强调文字颜色 1 2 2 2 2 2 5 2" xfId="127"/>
    <cellStyle name="20% - 强调文字颜色 1 2 2 2 2 2 6" xfId="128"/>
    <cellStyle name="20% - 强调文字颜色 1 2 2 2 2 2 6 2" xfId="129"/>
    <cellStyle name="20% - 强调文字颜色 1 2 2 2 2 2 7" xfId="130"/>
    <cellStyle name="20% - 强调文字颜色 1 2 2 2 2 3" xfId="131"/>
    <cellStyle name="20% - 强调文字颜色 1 2 2 2 2 3 2" xfId="132"/>
    <cellStyle name="20% - 强调文字颜色 1 2 2 2 2 4" xfId="133"/>
    <cellStyle name="20% - 强调文字颜色 1 2 2 2 2 4 2" xfId="134"/>
    <cellStyle name="20% - 强调文字颜色 1 2 2 2 2 5" xfId="135"/>
    <cellStyle name="20% - 强调文字颜色 1 2 2 2 2 5 2" xfId="136"/>
    <cellStyle name="20% - 强调文字颜色 1 2 2 2 2 6" xfId="137"/>
    <cellStyle name="20% - 强调文字颜色 1 2 2 2 2 6 2" xfId="138"/>
    <cellStyle name="20% - 强调文字颜色 1 2 2 2 2 7" xfId="139"/>
    <cellStyle name="20% - 强调文字颜色 1 2 2 2 2 7 2" xfId="140"/>
    <cellStyle name="20% - 强调文字颜色 1 2 2 2 2 8" xfId="141"/>
    <cellStyle name="20% - 强调文字颜色 1 2 2 2 3" xfId="142"/>
    <cellStyle name="20% - 强调文字颜色 1 2 2 2 3 2" xfId="143"/>
    <cellStyle name="20% - 强调文字颜色 1 2 2 2 3 2 2" xfId="144"/>
    <cellStyle name="20% - 强调文字颜色 1 2 2 2 3 3" xfId="145"/>
    <cellStyle name="20% - 强调文字颜色 1 2 2 2 3 3 2" xfId="146"/>
    <cellStyle name="20% - 强调文字颜色 1 2 2 2 3 4" xfId="147"/>
    <cellStyle name="20% - 强调文字颜色 1 2 2 2 3 4 2" xfId="148"/>
    <cellStyle name="20% - 强调文字颜色 1 2 2 2 3 5" xfId="149"/>
    <cellStyle name="20% - 强调文字颜色 1 2 2 2 3 5 2" xfId="150"/>
    <cellStyle name="20% - 强调文字颜色 1 2 2 2 3 6" xfId="151"/>
    <cellStyle name="20% - 强调文字颜色 1 2 2 2 3 6 2" xfId="152"/>
    <cellStyle name="20% - 强调文字颜色 1 2 2 2 3 7" xfId="153"/>
    <cellStyle name="20% - 强调文字颜色 1 2 2 2 4" xfId="154"/>
    <cellStyle name="20% - 强调文字颜色 1 2 2 2 4 2" xfId="155"/>
    <cellStyle name="20% - 强调文字颜色 1 2 2 2 5" xfId="156"/>
    <cellStyle name="20% - 强调文字颜色 1 2 2 2 5 2" xfId="157"/>
    <cellStyle name="20% - 强调文字颜色 1 2 2 2 6" xfId="158"/>
    <cellStyle name="20% - 强调文字颜色 1 2 2 2 6 2" xfId="159"/>
    <cellStyle name="20% - 强调文字颜色 1 2 2 2 7" xfId="160"/>
    <cellStyle name="20% - 强调文字颜色 1 2 2 2 7 2" xfId="161"/>
    <cellStyle name="20% - 强调文字颜色 1 2 2 2 8" xfId="162"/>
    <cellStyle name="20% - 强调文字颜色 1 2 2 2 8 2" xfId="163"/>
    <cellStyle name="20% - 强调文字颜色 1 2 2 2 9" xfId="164"/>
    <cellStyle name="20% - 强调文字颜色 1 2 2 3" xfId="165"/>
    <cellStyle name="20% - 强调文字颜色 1 2 2 3 2" xfId="166"/>
    <cellStyle name="20% - 强调文字颜色 1 2 2 3 2 2" xfId="167"/>
    <cellStyle name="20% - 强调文字颜色 1 2 2 3 2 2 2" xfId="168"/>
    <cellStyle name="20% - 强调文字颜色 1 2 2 3 2 2 2 2" xfId="169"/>
    <cellStyle name="20% - 强调文字颜色 1 2 2 3 2 2 2 2 2" xfId="170"/>
    <cellStyle name="20% - 强调文字颜色 1 2 2 3 2 2 2 3" xfId="171"/>
    <cellStyle name="20% - 强调文字颜色 1 2 2 3 2 2 2 3 2" xfId="172"/>
    <cellStyle name="20% - 强调文字颜色 1 2 2 3 2 2 2 4" xfId="173"/>
    <cellStyle name="20% - 强调文字颜色 1 2 2 3 2 2 2 4 2" xfId="174"/>
    <cellStyle name="20% - 强调文字颜色 1 2 2 3 2 2 2 5" xfId="175"/>
    <cellStyle name="20% - 强调文字颜色 1 2 2 3 2 2 2 5 2" xfId="176"/>
    <cellStyle name="20% - 强调文字颜色 1 2 2 3 2 2 2 6" xfId="177"/>
    <cellStyle name="20% - 强调文字颜色 1 2 2 3 2 2 2 6 2" xfId="178"/>
    <cellStyle name="20% - 强调文字颜色 1 2 2 3 2 2 2 7" xfId="179"/>
    <cellStyle name="20% - 强调文字颜色 1 2 2 3 2 2 3" xfId="180"/>
    <cellStyle name="20% - 强调文字颜色 1 2 2 3 2 2 3 2" xfId="181"/>
    <cellStyle name="20% - 强调文字颜色 1 2 2 3 2 2 4" xfId="182"/>
    <cellStyle name="20% - 强调文字颜色 1 2 2 3 2 2 4 2" xfId="183"/>
    <cellStyle name="20% - 强调文字颜色 1 2 2 3 2 2 5" xfId="184"/>
    <cellStyle name="20% - 强调文字颜色 1 2 2 3 2 2 5 2" xfId="185"/>
    <cellStyle name="20% - 强调文字颜色 1 2 2 3 2 2 6" xfId="186"/>
    <cellStyle name="20% - 强调文字颜色 1 2 2 3 2 2 6 2" xfId="187"/>
    <cellStyle name="20% - 强调文字颜色 1 2 2 3 2 2 7" xfId="188"/>
    <cellStyle name="20% - 强调文字颜色 1 2 2 3 2 2 7 2" xfId="189"/>
    <cellStyle name="20% - 强调文字颜色 1 2 2 3 2 2 8" xfId="190"/>
    <cellStyle name="20% - 强调文字颜色 1 2 2 3 2 3" xfId="191"/>
    <cellStyle name="20% - 强调文字颜色 1 2 2 3 2 3 2" xfId="192"/>
    <cellStyle name="20% - 强调文字颜色 1 2 2 3 2 3 2 2" xfId="193"/>
    <cellStyle name="20% - 强调文字颜色 1 2 2 3 2 3 3" xfId="194"/>
    <cellStyle name="20% - 强调文字颜色 1 2 2 3 2 3 3 2" xfId="195"/>
    <cellStyle name="20% - 强调文字颜色 1 2 2 3 2 3 4" xfId="196"/>
    <cellStyle name="20% - 强调文字颜色 1 2 2 3 2 3 4 2" xfId="197"/>
    <cellStyle name="20% - 强调文字颜色 1 2 2 3 2 3 5" xfId="198"/>
    <cellStyle name="20% - 强调文字颜色 1 2 2 3 2 3 5 2" xfId="199"/>
    <cellStyle name="20% - 强调文字颜色 1 2 2 3 2 3 6" xfId="200"/>
    <cellStyle name="20% - 强调文字颜色 1 2 2 3 2 3 6 2" xfId="201"/>
    <cellStyle name="20% - 强调文字颜色 1 2 2 3 2 3 7" xfId="202"/>
    <cellStyle name="20% - 强调文字颜色 1 2 2 3 2 4" xfId="203"/>
    <cellStyle name="20% - 强调文字颜色 1 2 2 3 2 4 2" xfId="204"/>
    <cellStyle name="20% - 强调文字颜色 1 2 2 3 2 5" xfId="205"/>
    <cellStyle name="20% - 强调文字颜色 1 2 2 3 2 5 2" xfId="206"/>
    <cellStyle name="20% - 强调文字颜色 1 2 2 3 2 6" xfId="207"/>
    <cellStyle name="20% - 强调文字颜色 1 2 2 3 2 6 2" xfId="208"/>
    <cellStyle name="20% - 强调文字颜色 1 2 2 3 2 7" xfId="209"/>
    <cellStyle name="20% - 强调文字颜色 1 2 2 3 2 7 2" xfId="210"/>
    <cellStyle name="20% - 强调文字颜色 1 2 2 3 2 8" xfId="211"/>
    <cellStyle name="20% - 强调文字颜色 1 2 2 3 2 8 2" xfId="212"/>
    <cellStyle name="20% - 强调文字颜色 1 2 2 3 2 9" xfId="213"/>
    <cellStyle name="20% - 强调文字颜色 1 2 2 3 3" xfId="214"/>
    <cellStyle name="20% - 强调文字颜色 1 2 2 3 3 2" xfId="215"/>
    <cellStyle name="20% - 强调文字颜色 1 2 2 3 3 2 2" xfId="216"/>
    <cellStyle name="20% - 强调文字颜色 1 2 2 3 3 3" xfId="217"/>
    <cellStyle name="20% - 强调文字颜色 1 2 2 3 3 3 2" xfId="218"/>
    <cellStyle name="20% - 强调文字颜色 1 2 2 3 3 4" xfId="219"/>
    <cellStyle name="20% - 强调文字颜色 1 2 2 3 3 4 2" xfId="220"/>
    <cellStyle name="20% - 强调文字颜色 1 2 2 3 3 5" xfId="221"/>
    <cellStyle name="20% - 强调文字颜色 1 2 2 3 3 5 2" xfId="222"/>
    <cellStyle name="20% - 强调文字颜色 1 2 2 3 3 6" xfId="223"/>
    <cellStyle name="20% - 强调文字颜色 1 2 2 3 3 6 2" xfId="224"/>
    <cellStyle name="20% - 强调文字颜色 1 2 2 3 3 7" xfId="225"/>
    <cellStyle name="20% - 强调文字颜色 1 2 2 3 4" xfId="226"/>
    <cellStyle name="20% - 强调文字颜色 1 2 2 4" xfId="227"/>
    <cellStyle name="20% - 强调文字颜色 1 2 2 4 2" xfId="228"/>
    <cellStyle name="20% - 强调文字颜色 1 2 2 4 2 2" xfId="229"/>
    <cellStyle name="20% - 强调文字颜色 1 2 2 4 3" xfId="230"/>
    <cellStyle name="20% - 强调文字颜色 1 2 2 4 3 2" xfId="231"/>
    <cellStyle name="20% - 强调文字颜色 1 2 2 4 4" xfId="232"/>
    <cellStyle name="20% - 强调文字颜色 1 2 2 4 4 2" xfId="233"/>
    <cellStyle name="20% - 强调文字颜色 1 2 2 4 5" xfId="234"/>
    <cellStyle name="20% - 强调文字颜色 1 2 2 4 5 2" xfId="235"/>
    <cellStyle name="20% - 强调文字颜色 1 2 2 4 6" xfId="236"/>
    <cellStyle name="20% - 强调文字颜色 1 2 2 4 6 2" xfId="237"/>
    <cellStyle name="20% - 强调文字颜色 1 2 2 4 7" xfId="238"/>
    <cellStyle name="20% - 强调文字颜色 1 2 2 5" xfId="239"/>
    <cellStyle name="20% - 强调文字颜色 1 2 3" xfId="240"/>
    <cellStyle name="20% - 强调文字颜色 1 2 3 2" xfId="241"/>
    <cellStyle name="20% - 强调文字颜色 1 2 3 2 2" xfId="242"/>
    <cellStyle name="20% - 强调文字颜色 1 2 3 2 2 2" xfId="243"/>
    <cellStyle name="20% - 强调文字颜色 1 2 3 2 2 2 2" xfId="244"/>
    <cellStyle name="20% - 强调文字颜色 1 2 3 2 2 3" xfId="245"/>
    <cellStyle name="20% - 强调文字颜色 1 2 3 2 2 3 2" xfId="246"/>
    <cellStyle name="20% - 强调文字颜色 1 2 3 2 2 4" xfId="247"/>
    <cellStyle name="20% - 强调文字颜色 1 2 3 2 2 4 2" xfId="248"/>
    <cellStyle name="20% - 强调文字颜色 1 2 3 2 2 5" xfId="249"/>
    <cellStyle name="20% - 强调文字颜色 1 2 3 2 2 5 2" xfId="250"/>
    <cellStyle name="20% - 强调文字颜色 1 2 3 2 2 6" xfId="251"/>
    <cellStyle name="20% - 强调文字颜色 1 2 3 2 2 6 2" xfId="252"/>
    <cellStyle name="20% - 强调文字颜色 1 2 3 2 2 7" xfId="253"/>
    <cellStyle name="20% - 强调文字颜色 1 2 3 2 3" xfId="254"/>
    <cellStyle name="20% - 强调文字颜色 1 2 3 2 3 2" xfId="255"/>
    <cellStyle name="20% - 强调文字颜色 1 2 3 2 4" xfId="256"/>
    <cellStyle name="20% - 强调文字颜色 1 2 3 2 4 2" xfId="257"/>
    <cellStyle name="20% - 强调文字颜色 1 2 3 2 5" xfId="258"/>
    <cellStyle name="20% - 强调文字颜色 1 2 3 2 5 2" xfId="259"/>
    <cellStyle name="20% - 强调文字颜色 1 2 3 2 6" xfId="260"/>
    <cellStyle name="20% - 强调文字颜色 1 2 3 2 6 2" xfId="261"/>
    <cellStyle name="20% - 强调文字颜色 1 2 3 2 7" xfId="262"/>
    <cellStyle name="20% - 强调文字颜色 1 2 3 2 7 2" xfId="263"/>
    <cellStyle name="20% - 强调文字颜色 1 2 3 2 8" xfId="264"/>
    <cellStyle name="20% - 强调文字颜色 1 2 3 3" xfId="265"/>
    <cellStyle name="20% - 强调文字颜色 1 2 3 3 2" xfId="266"/>
    <cellStyle name="20% - 强调文字颜色 1 2 3 3 2 2" xfId="267"/>
    <cellStyle name="20% - 强调文字颜色 1 2 3 3 3" xfId="268"/>
    <cellStyle name="20% - 强调文字颜色 1 2 3 3 3 2" xfId="269"/>
    <cellStyle name="20% - 强调文字颜色 1 2 3 3 4" xfId="270"/>
    <cellStyle name="20% - 强调文字颜色 1 2 3 3 4 2" xfId="271"/>
    <cellStyle name="20% - 强调文字颜色 1 2 3 3 5" xfId="272"/>
    <cellStyle name="20% - 强调文字颜色 1 2 3 3 5 2" xfId="273"/>
    <cellStyle name="20% - 强调文字颜色 1 2 3 3 6" xfId="274"/>
    <cellStyle name="20% - 强调文字颜色 1 2 3 3 6 2" xfId="275"/>
    <cellStyle name="20% - 强调文字颜色 1 2 3 3 7" xfId="276"/>
    <cellStyle name="20% - 强调文字颜色 1 2 3 4" xfId="277"/>
    <cellStyle name="20% - 强调文字颜色 1 2 3 4 2" xfId="278"/>
    <cellStyle name="20% - 强调文字颜色 1 2 3 5" xfId="279"/>
    <cellStyle name="20% - 强调文字颜色 1 2 3 5 2" xfId="280"/>
    <cellStyle name="20% - 强调文字颜色 1 2 3 6" xfId="281"/>
    <cellStyle name="20% - 强调文字颜色 1 2 3 6 2" xfId="282"/>
    <cellStyle name="20% - 强调文字颜色 1 2 3 7" xfId="283"/>
    <cellStyle name="20% - 强调文字颜色 1 2 3 7 2" xfId="284"/>
    <cellStyle name="20% - 强调文字颜色 1 2 3 8" xfId="285"/>
    <cellStyle name="20% - 强调文字颜色 1 2 3 8 2" xfId="286"/>
    <cellStyle name="20% - 强调文字颜色 1 2 3 9" xfId="287"/>
    <cellStyle name="20% - 强调文字颜色 1 2 4" xfId="288"/>
    <cellStyle name="20% - 强调文字颜色 1 2 4 2" xfId="289"/>
    <cellStyle name="20% - 强调文字颜色 1 2 4 2 2" xfId="290"/>
    <cellStyle name="20% - 强调文字颜色 1 2 4 2 2 2" xfId="291"/>
    <cellStyle name="20% - 强调文字颜色 1 2 4 2 2 2 2" xfId="292"/>
    <cellStyle name="20% - 强调文字颜色 1 2 4 2 2 2 2 2" xfId="293"/>
    <cellStyle name="20% - 强调文字颜色 1 2 4 2 2 2 3" xfId="294"/>
    <cellStyle name="20% - 强调文字颜色 1 2 4 2 2 2 3 2" xfId="295"/>
    <cellStyle name="20% - 强调文字颜色 1 2 4 2 2 2 4" xfId="296"/>
    <cellStyle name="20% - 强调文字颜色 1 2 4 2 2 2 4 2" xfId="297"/>
    <cellStyle name="20% - 强调文字颜色 1 2 4 2 2 2 5" xfId="298"/>
    <cellStyle name="20% - 强调文字颜色 1 2 4 2 2 2 5 2" xfId="299"/>
    <cellStyle name="20% - 强调文字颜色 1 2 4 2 2 2 6" xfId="300"/>
    <cellStyle name="20% - 强调文字颜色 1 2 4 2 2 2 6 2" xfId="301"/>
    <cellStyle name="20% - 强调文字颜色 1 2 4 2 2 2 7" xfId="302"/>
    <cellStyle name="20% - 强调文字颜色 1 2 4 2 2 3" xfId="303"/>
    <cellStyle name="20% - 强调文字颜色 1 2 4 2 2 3 2" xfId="304"/>
    <cellStyle name="20% - 强调文字颜色 1 2 4 2 2 4" xfId="305"/>
    <cellStyle name="20% - 强调文字颜色 1 2 4 2 2 4 2" xfId="306"/>
    <cellStyle name="20% - 强调文字颜色 1 2 4 2 2 5" xfId="307"/>
    <cellStyle name="20% - 强调文字颜色 1 2 4 2 2 5 2" xfId="308"/>
    <cellStyle name="20% - 强调文字颜色 1 2 4 2 2 6" xfId="309"/>
    <cellStyle name="20% - 强调文字颜色 1 2 4 2 2 6 2" xfId="310"/>
    <cellStyle name="20% - 强调文字颜色 1 2 4 2 2 7" xfId="311"/>
    <cellStyle name="20% - 强调文字颜色 1 2 4 2 2 7 2" xfId="312"/>
    <cellStyle name="20% - 强调文字颜色 1 2 4 2 2 8" xfId="313"/>
    <cellStyle name="20% - 强调文字颜色 1 2 4 2 3" xfId="314"/>
    <cellStyle name="20% - 强调文字颜色 1 2 4 2 3 2" xfId="315"/>
    <cellStyle name="20% - 强调文字颜色 1 2 4 2 3 2 2" xfId="316"/>
    <cellStyle name="20% - 强调文字颜色 1 2 4 2 3 3" xfId="317"/>
    <cellStyle name="20% - 强调文字颜色 1 2 4 2 3 3 2" xfId="318"/>
    <cellStyle name="20% - 强调文字颜色 1 2 4 2 3 4" xfId="319"/>
    <cellStyle name="20% - 强调文字颜色 1 2 4 2 3 4 2" xfId="320"/>
    <cellStyle name="20% - 强调文字颜色 1 2 4 2 3 5" xfId="321"/>
    <cellStyle name="20% - 强调文字颜色 1 2 4 2 3 5 2" xfId="322"/>
    <cellStyle name="20% - 强调文字颜色 1 2 4 2 3 6" xfId="323"/>
    <cellStyle name="20% - 强调文字颜色 1 2 4 2 3 6 2" xfId="324"/>
    <cellStyle name="20% - 强调文字颜色 1 2 4 2 3 7" xfId="325"/>
    <cellStyle name="20% - 强调文字颜色 1 2 4 2 4" xfId="326"/>
    <cellStyle name="20% - 强调文字颜色 1 2 4 2 4 2" xfId="327"/>
    <cellStyle name="20% - 强调文字颜色 1 2 4 2 5" xfId="328"/>
    <cellStyle name="20% - 强调文字颜色 1 2 4 2 5 2" xfId="329"/>
    <cellStyle name="20% - 强调文字颜色 1 2 4 2 6" xfId="330"/>
    <cellStyle name="20% - 强调文字颜色 1 2 4 2 6 2" xfId="331"/>
    <cellStyle name="20% - 强调文字颜色 1 2 4 2 7" xfId="332"/>
    <cellStyle name="20% - 强调文字颜色 1 2 4 2 7 2" xfId="333"/>
    <cellStyle name="20% - 强调文字颜色 1 2 4 2 8" xfId="334"/>
    <cellStyle name="20% - 强调文字颜色 1 2 4 2 8 2" xfId="335"/>
    <cellStyle name="20% - 强调文字颜色 1 2 4 2 9" xfId="336"/>
    <cellStyle name="20% - 强调文字颜色 1 2 4 3" xfId="337"/>
    <cellStyle name="20% - 强调文字颜色 1 2 4 3 2" xfId="338"/>
    <cellStyle name="20% - 强调文字颜色 1 2 4 3 2 2" xfId="339"/>
    <cellStyle name="20% - 强调文字颜色 1 2 4 3 3" xfId="340"/>
    <cellStyle name="20% - 强调文字颜色 1 2 4 3 3 2" xfId="341"/>
    <cellStyle name="20% - 强调文字颜色 1 2 4 3 4" xfId="342"/>
    <cellStyle name="20% - 强调文字颜色 1 2 4 3 4 2" xfId="343"/>
    <cellStyle name="20% - 强调文字颜色 1 2 4 3 5" xfId="344"/>
    <cellStyle name="20% - 强调文字颜色 1 2 4 3 5 2" xfId="345"/>
    <cellStyle name="20% - 强调文字颜色 1 2 4 3 6" xfId="346"/>
    <cellStyle name="20% - 强调文字颜色 1 2 4 3 6 2" xfId="347"/>
    <cellStyle name="20% - 强调文字颜色 1 2 4 3 7" xfId="348"/>
    <cellStyle name="20% - 强调文字颜色 1 2 4 4" xfId="349"/>
    <cellStyle name="20% - 强调文字颜色 1 2 5" xfId="350"/>
    <cellStyle name="20% - 强调文字颜色 1 2 5 2" xfId="351"/>
    <cellStyle name="20% - 强调文字颜色 1 2 5 2 2" xfId="352"/>
    <cellStyle name="20% - 强调文字颜色 1 2 5 3" xfId="353"/>
    <cellStyle name="20% - 强调文字颜色 1 2 5 3 2" xfId="354"/>
    <cellStyle name="20% - 强调文字颜色 1 2 5 4" xfId="355"/>
    <cellStyle name="20% - 强调文字颜色 1 2 5 4 2" xfId="356"/>
    <cellStyle name="20% - 强调文字颜色 1 2 5 5" xfId="357"/>
    <cellStyle name="20% - 强调文字颜色 1 2 5 5 2" xfId="358"/>
    <cellStyle name="20% - 强调文字颜色 1 2 5 6" xfId="359"/>
    <cellStyle name="20% - 强调文字颜色 1 2 5 6 2" xfId="360"/>
    <cellStyle name="20% - 强调文字颜色 1 2 5 7" xfId="361"/>
    <cellStyle name="20% - 强调文字颜色 1 2 6" xfId="362"/>
    <cellStyle name="20% - 强调文字颜色 2 2" xfId="363"/>
    <cellStyle name="20% - 强调文字颜色 2 2 2" xfId="364"/>
    <cellStyle name="20% - 强调文字颜色 2 2 2 2" xfId="365"/>
    <cellStyle name="20% - 强调文字颜色 2 2 2 2 2" xfId="366"/>
    <cellStyle name="20% - 强调文字颜色 2 2 2 2 2 2" xfId="367"/>
    <cellStyle name="20% - 强调文字颜色 2 2 2 2 2 2 2" xfId="368"/>
    <cellStyle name="20% - 强调文字颜色 2 2 2 2 2 2 2 2" xfId="369"/>
    <cellStyle name="20% - 强调文字颜色 2 2 2 2 2 2 3" xfId="370"/>
    <cellStyle name="20% - 强调文字颜色 2 2 2 2 2 2 3 2" xfId="371"/>
    <cellStyle name="20% - 强调文字颜色 2 2 2 2 2 2 4" xfId="372"/>
    <cellStyle name="20% - 强调文字颜色 2 2 2 2 2 2 4 2" xfId="373"/>
    <cellStyle name="20% - 强调文字颜色 2 2 2 2 2 2 5" xfId="374"/>
    <cellStyle name="20% - 强调文字颜色 2 2 2 2 2 2 5 2" xfId="375"/>
    <cellStyle name="20% - 强调文字颜色 2 2 2 2 2 2 6" xfId="376"/>
    <cellStyle name="20% - 强调文字颜色 2 2 2 2 2 2 6 2" xfId="377"/>
    <cellStyle name="20% - 强调文字颜色 2 2 2 2 2 2 7" xfId="378"/>
    <cellStyle name="20% - 强调文字颜色 2 2 2 2 2 3" xfId="379"/>
    <cellStyle name="20% - 强调文字颜色 2 2 2 2 2 3 2" xfId="380"/>
    <cellStyle name="20% - 强调文字颜色 2 2 2 2 2 4" xfId="381"/>
    <cellStyle name="20% - 强调文字颜色 2 2 2 2 2 4 2" xfId="382"/>
    <cellStyle name="20% - 强调文字颜色 2 2 2 2 2 5" xfId="383"/>
    <cellStyle name="20% - 强调文字颜色 2 2 2 2 2 5 2" xfId="384"/>
    <cellStyle name="20% - 强调文字颜色 2 2 2 2 2 6" xfId="385"/>
    <cellStyle name="20% - 强调文字颜色 2 2 2 2 2 6 2" xfId="386"/>
    <cellStyle name="20% - 强调文字颜色 2 2 2 2 2 7" xfId="387"/>
    <cellStyle name="20% - 强调文字颜色 2 2 2 2 2 7 2" xfId="388"/>
    <cellStyle name="20% - 强调文字颜色 2 2 2 2 2 8" xfId="389"/>
    <cellStyle name="20% - 强调文字颜色 2 2 2 2 3" xfId="390"/>
    <cellStyle name="20% - 强调文字颜色 2 2 2 2 3 2" xfId="391"/>
    <cellStyle name="20% - 强调文字颜色 2 2 2 2 3 2 2" xfId="392"/>
    <cellStyle name="20% - 强调文字颜色 2 2 2 2 3 3" xfId="393"/>
    <cellStyle name="20% - 强调文字颜色 2 2 2 2 3 3 2" xfId="394"/>
    <cellStyle name="20% - 强调文字颜色 2 2 2 2 3 4" xfId="395"/>
    <cellStyle name="20% - 强调文字颜色 2 2 2 2 3 4 2" xfId="396"/>
    <cellStyle name="20% - 强调文字颜色 2 2 2 2 3 5" xfId="397"/>
    <cellStyle name="20% - 强调文字颜色 2 2 2 2 3 5 2" xfId="398"/>
    <cellStyle name="20% - 强调文字颜色 2 2 2 2 3 6" xfId="399"/>
    <cellStyle name="20% - 强调文字颜色 2 2 2 2 3 6 2" xfId="400"/>
    <cellStyle name="20% - 强调文字颜色 2 2 2 2 3 7" xfId="401"/>
    <cellStyle name="20% - 强调文字颜色 2 2 2 2 4" xfId="402"/>
    <cellStyle name="20% - 强调文字颜色 2 2 2 2 4 2" xfId="403"/>
    <cellStyle name="20% - 强调文字颜色 2 2 2 2 5" xfId="404"/>
    <cellStyle name="20% - 强调文字颜色 2 2 2 2 5 2" xfId="405"/>
    <cellStyle name="20% - 强调文字颜色 2 2 2 2 6" xfId="406"/>
    <cellStyle name="20% - 强调文字颜色 2 2 2 2 6 2" xfId="407"/>
    <cellStyle name="20% - 强调文字颜色 2 2 2 2 7" xfId="408"/>
    <cellStyle name="20% - 强调文字颜色 2 2 2 2 7 2" xfId="409"/>
    <cellStyle name="20% - 强调文字颜色 2 2 2 2 8" xfId="410"/>
    <cellStyle name="20% - 强调文字颜色 2 2 2 2 8 2" xfId="411"/>
    <cellStyle name="20% - 强调文字颜色 2 2 2 2 9" xfId="412"/>
    <cellStyle name="20% - 强调文字颜色 2 2 2 3" xfId="413"/>
    <cellStyle name="20% - 强调文字颜色 2 2 2 3 2" xfId="414"/>
    <cellStyle name="20% - 强调文字颜色 2 2 2 3 2 2" xfId="415"/>
    <cellStyle name="20% - 强调文字颜色 2 2 2 3 2 2 2" xfId="416"/>
    <cellStyle name="20% - 强调文字颜色 2 2 2 3 2 2 2 2" xfId="417"/>
    <cellStyle name="20% - 强调文字颜色 2 2 2 3 2 2 2 2 2" xfId="418"/>
    <cellStyle name="20% - 强调文字颜色 2 2 2 3 2 2 2 3" xfId="419"/>
    <cellStyle name="20% - 强调文字颜色 2 2 2 3 2 2 2 3 2" xfId="420"/>
    <cellStyle name="20% - 强调文字颜色 2 2 2 3 2 2 2 4" xfId="421"/>
    <cellStyle name="20% - 强调文字颜色 2 2 2 3 2 2 2 4 2" xfId="422"/>
    <cellStyle name="20% - 强调文字颜色 2 2 2 3 2 2 2 5" xfId="423"/>
    <cellStyle name="20% - 强调文字颜色 2 2 2 3 2 2 2 5 2" xfId="424"/>
    <cellStyle name="20% - 强调文字颜色 2 2 2 3 2 2 2 6" xfId="425"/>
    <cellStyle name="20% - 强调文字颜色 2 2 2 3 2 2 2 6 2" xfId="426"/>
    <cellStyle name="20% - 强调文字颜色 2 2 2 3 2 2 2 7" xfId="427"/>
    <cellStyle name="20% - 强调文字颜色 2 2 2 3 2 2 3" xfId="428"/>
    <cellStyle name="20% - 强调文字颜色 2 2 2 3 2 2 3 2" xfId="429"/>
    <cellStyle name="20% - 强调文字颜色 2 2 2 3 2 2 4" xfId="430"/>
    <cellStyle name="20% - 强调文字颜色 2 2 2 3 2 2 4 2" xfId="431"/>
    <cellStyle name="20% - 强调文字颜色 2 2 2 3 2 2 5" xfId="432"/>
    <cellStyle name="20% - 强调文字颜色 2 2 2 3 2 2 5 2" xfId="433"/>
    <cellStyle name="20% - 强调文字颜色 2 2 2 3 2 2 6" xfId="434"/>
    <cellStyle name="20% - 强调文字颜色 2 2 2 3 2 2 6 2" xfId="435"/>
    <cellStyle name="20% - 强调文字颜色 2 2 2 3 2 2 7" xfId="436"/>
    <cellStyle name="20% - 强调文字颜色 2 2 2 3 2 2 7 2" xfId="437"/>
    <cellStyle name="20% - 强调文字颜色 2 2 2 3 2 2 8" xfId="438"/>
    <cellStyle name="20% - 强调文字颜色 2 2 2 3 2 3" xfId="439"/>
    <cellStyle name="20% - 强调文字颜色 2 2 2 3 2 3 2" xfId="440"/>
    <cellStyle name="20% - 强调文字颜色 2 2 2 3 2 3 2 2" xfId="441"/>
    <cellStyle name="20% - 强调文字颜色 2 2 2 3 2 3 3" xfId="442"/>
    <cellStyle name="20% - 强调文字颜色 2 2 2 3 2 3 3 2" xfId="443"/>
    <cellStyle name="20% - 强调文字颜色 2 2 2 3 2 3 4" xfId="444"/>
    <cellStyle name="20% - 强调文字颜色 2 2 2 3 2 3 4 2" xfId="445"/>
    <cellStyle name="20% - 强调文字颜色 2 2 2 3 2 3 5" xfId="446"/>
    <cellStyle name="20% - 强调文字颜色 2 2 2 3 2 3 5 2" xfId="447"/>
    <cellStyle name="20% - 强调文字颜色 2 2 2 3 2 3 6" xfId="448"/>
    <cellStyle name="20% - 强调文字颜色 2 2 2 3 2 3 6 2" xfId="449"/>
    <cellStyle name="20% - 强调文字颜色 2 2 2 3 2 3 7" xfId="450"/>
    <cellStyle name="20% - 强调文字颜色 2 2 2 3 2 4" xfId="451"/>
    <cellStyle name="20% - 强调文字颜色 2 2 2 3 2 4 2" xfId="452"/>
    <cellStyle name="20% - 强调文字颜色 2 2 2 3 2 5" xfId="453"/>
    <cellStyle name="20% - 强调文字颜色 2 2 2 3 2 5 2" xfId="454"/>
    <cellStyle name="20% - 强调文字颜色 2 2 2 3 2 6" xfId="455"/>
    <cellStyle name="20% - 强调文字颜色 2 2 2 3 2 6 2" xfId="456"/>
    <cellStyle name="20% - 强调文字颜色 2 2 2 3 2 7" xfId="457"/>
    <cellStyle name="20% - 强调文字颜色 2 2 2 3 2 7 2" xfId="458"/>
    <cellStyle name="20% - 强调文字颜色 2 2 2 3 2 8" xfId="459"/>
    <cellStyle name="20% - 强调文字颜色 2 2 2 3 2 8 2" xfId="460"/>
    <cellStyle name="20% - 强调文字颜色 2 2 2 3 2 9" xfId="461"/>
    <cellStyle name="20% - 强调文字颜色 2 2 2 3 3" xfId="462"/>
    <cellStyle name="20% - 强调文字颜色 2 2 2 3 3 2" xfId="463"/>
    <cellStyle name="20% - 强调文字颜色 2 2 2 3 3 2 2" xfId="464"/>
    <cellStyle name="20% - 强调文字颜色 2 2 2 3 3 3" xfId="465"/>
    <cellStyle name="20% - 强调文字颜色 2 2 2 3 3 3 2" xfId="466"/>
    <cellStyle name="20% - 强调文字颜色 2 2 2 3 3 4" xfId="467"/>
    <cellStyle name="20% - 强调文字颜色 2 2 2 3 3 4 2" xfId="468"/>
    <cellStyle name="20% - 强调文字颜色 2 2 2 3 3 5" xfId="469"/>
    <cellStyle name="20% - 强调文字颜色 2 2 2 3 3 5 2" xfId="470"/>
    <cellStyle name="20% - 强调文字颜色 2 2 2 3 3 6" xfId="471"/>
    <cellStyle name="20% - 强调文字颜色 2 2 2 3 3 6 2" xfId="472"/>
    <cellStyle name="20% - 强调文字颜色 2 2 2 3 3 7" xfId="473"/>
    <cellStyle name="20% - 强调文字颜色 2 2 2 3 4" xfId="474"/>
    <cellStyle name="20% - 强调文字颜色 2 2 2 4" xfId="475"/>
    <cellStyle name="20% - 强调文字颜色 2 2 2 4 2" xfId="476"/>
    <cellStyle name="20% - 强调文字颜色 2 2 2 4 2 2" xfId="477"/>
    <cellStyle name="20% - 强调文字颜色 2 2 2 4 3" xfId="478"/>
    <cellStyle name="20% - 强调文字颜色 2 2 2 4 3 2" xfId="479"/>
    <cellStyle name="20% - 强调文字颜色 2 2 2 4 4" xfId="480"/>
    <cellStyle name="20% - 强调文字颜色 2 2 2 4 4 2" xfId="481"/>
    <cellStyle name="20% - 强调文字颜色 2 2 2 4 5" xfId="482"/>
    <cellStyle name="20% - 强调文字颜色 2 2 2 4 5 2" xfId="483"/>
    <cellStyle name="20% - 强调文字颜色 2 2 2 4 6" xfId="484"/>
    <cellStyle name="20% - 强调文字颜色 2 2 2 4 6 2" xfId="485"/>
    <cellStyle name="20% - 强调文字颜色 2 2 2 4 7" xfId="486"/>
    <cellStyle name="20% - 强调文字颜色 2 2 2 5" xfId="487"/>
    <cellStyle name="20% - 强调文字颜色 2 2 3" xfId="488"/>
    <cellStyle name="20% - 强调文字颜色 2 2 3 2" xfId="489"/>
    <cellStyle name="20% - 强调文字颜色 2 2 3 2 2" xfId="490"/>
    <cellStyle name="20% - 强调文字颜色 2 2 3 2 2 2" xfId="491"/>
    <cellStyle name="20% - 强调文字颜色 2 2 3 2 2 2 2" xfId="492"/>
    <cellStyle name="20% - 强调文字颜色 2 2 3 2 2 3" xfId="493"/>
    <cellStyle name="20% - 强调文字颜色 2 2 3 2 2 3 2" xfId="494"/>
    <cellStyle name="20% - 强调文字颜色 2 2 3 2 2 4" xfId="495"/>
    <cellStyle name="20% - 强调文字颜色 2 2 3 2 2 4 2" xfId="496"/>
    <cellStyle name="20% - 强调文字颜色 2 2 3 2 2 5" xfId="497"/>
    <cellStyle name="20% - 强调文字颜色 2 2 3 2 2 5 2" xfId="498"/>
    <cellStyle name="20% - 强调文字颜色 2 2 3 2 2 6" xfId="499"/>
    <cellStyle name="20% - 强调文字颜色 2 2 3 2 2 6 2" xfId="500"/>
    <cellStyle name="20% - 强调文字颜色 2 2 3 2 2 7" xfId="501"/>
    <cellStyle name="20% - 强调文字颜色 2 2 3 2 3" xfId="502"/>
    <cellStyle name="20% - 强调文字颜色 2 2 3 2 3 2" xfId="503"/>
    <cellStyle name="20% - 强调文字颜色 2 2 3 2 4" xfId="504"/>
    <cellStyle name="20% - 强调文字颜色 2 2 3 2 4 2" xfId="505"/>
    <cellStyle name="20% - 强调文字颜色 2 2 3 2 5" xfId="506"/>
    <cellStyle name="20% - 强调文字颜色 2 2 3 2 5 2" xfId="507"/>
    <cellStyle name="20% - 强调文字颜色 2 2 3 2 6" xfId="508"/>
    <cellStyle name="20% - 强调文字颜色 2 2 3 2 6 2" xfId="509"/>
    <cellStyle name="20% - 强调文字颜色 2 2 3 2 7" xfId="510"/>
    <cellStyle name="20% - 强调文字颜色 2 2 3 2 7 2" xfId="511"/>
    <cellStyle name="20% - 强调文字颜色 2 2 3 2 8" xfId="512"/>
    <cellStyle name="20% - 强调文字颜色 2 2 3 3" xfId="513"/>
    <cellStyle name="20% - 强调文字颜色 2 2 3 3 2" xfId="514"/>
    <cellStyle name="20% - 强调文字颜色 2 2 3 3 2 2" xfId="515"/>
    <cellStyle name="20% - 强调文字颜色 2 2 3 3 3" xfId="516"/>
    <cellStyle name="20% - 强调文字颜色 2 2 3 3 3 2" xfId="517"/>
    <cellStyle name="20% - 强调文字颜色 2 2 3 3 4" xfId="518"/>
    <cellStyle name="20% - 强调文字颜色 2 2 3 3 4 2" xfId="519"/>
    <cellStyle name="20% - 强调文字颜色 2 2 3 3 5" xfId="520"/>
    <cellStyle name="20% - 强调文字颜色 2 2 3 3 5 2" xfId="521"/>
    <cellStyle name="20% - 强调文字颜色 2 2 3 3 6" xfId="522"/>
    <cellStyle name="20% - 强调文字颜色 2 2 3 3 6 2" xfId="523"/>
    <cellStyle name="20% - 强调文字颜色 2 2 3 3 7" xfId="524"/>
    <cellStyle name="20% - 强调文字颜色 2 2 3 4" xfId="525"/>
    <cellStyle name="20% - 强调文字颜色 2 2 3 4 2" xfId="526"/>
    <cellStyle name="20% - 强调文字颜色 2 2 3 5" xfId="527"/>
    <cellStyle name="20% - 强调文字颜色 2 2 3 5 2" xfId="528"/>
    <cellStyle name="20% - 强调文字颜色 2 2 3 6" xfId="529"/>
    <cellStyle name="20% - 强调文字颜色 2 2 3 6 2" xfId="530"/>
    <cellStyle name="20% - 强调文字颜色 2 2 3 7" xfId="531"/>
    <cellStyle name="20% - 强调文字颜色 2 2 3 7 2" xfId="532"/>
    <cellStyle name="20% - 强调文字颜色 2 2 3 8" xfId="533"/>
    <cellStyle name="20% - 强调文字颜色 2 2 3 8 2" xfId="534"/>
    <cellStyle name="20% - 强调文字颜色 2 2 3 9" xfId="535"/>
    <cellStyle name="20% - 强调文字颜色 2 2 4" xfId="536"/>
    <cellStyle name="20% - 强调文字颜色 2 2 4 2" xfId="537"/>
    <cellStyle name="20% - 强调文字颜色 2 2 4 2 2" xfId="538"/>
    <cellStyle name="20% - 强调文字颜色 2 2 4 2 2 2" xfId="539"/>
    <cellStyle name="20% - 强调文字颜色 2 2 4 2 2 2 2" xfId="540"/>
    <cellStyle name="20% - 强调文字颜色 2 2 4 2 2 2 2 2" xfId="541"/>
    <cellStyle name="20% - 强调文字颜色 2 2 4 2 2 2 3" xfId="542"/>
    <cellStyle name="20% - 强调文字颜色 2 2 4 2 2 2 3 2" xfId="543"/>
    <cellStyle name="20% - 强调文字颜色 2 2 4 2 2 2 4" xfId="544"/>
    <cellStyle name="20% - 强调文字颜色 2 2 4 2 2 2 4 2" xfId="545"/>
    <cellStyle name="20% - 强调文字颜色 2 2 4 2 2 2 5" xfId="546"/>
    <cellStyle name="20% - 强调文字颜色 2 2 4 2 2 2 5 2" xfId="547"/>
    <cellStyle name="20% - 强调文字颜色 2 2 4 2 2 2 6" xfId="548"/>
    <cellStyle name="20% - 强调文字颜色 2 2 4 2 2 2 6 2" xfId="549"/>
    <cellStyle name="20% - 强调文字颜色 2 2 4 2 2 2 7" xfId="550"/>
    <cellStyle name="20% - 强调文字颜色 2 2 4 2 2 3" xfId="551"/>
    <cellStyle name="20% - 强调文字颜色 2 2 4 2 2 3 2" xfId="552"/>
    <cellStyle name="20% - 强调文字颜色 2 2 4 2 2 4" xfId="553"/>
    <cellStyle name="20% - 强调文字颜色 2 2 4 2 2 4 2" xfId="554"/>
    <cellStyle name="20% - 强调文字颜色 2 2 4 2 2 5" xfId="555"/>
    <cellStyle name="20% - 强调文字颜色 2 2 4 2 2 5 2" xfId="556"/>
    <cellStyle name="20% - 强调文字颜色 2 2 4 2 2 6" xfId="557"/>
    <cellStyle name="20% - 强调文字颜色 2 2 4 2 2 6 2" xfId="558"/>
    <cellStyle name="20% - 强调文字颜色 2 2 4 2 2 7" xfId="559"/>
    <cellStyle name="20% - 强调文字颜色 2 2 4 2 2 7 2" xfId="560"/>
    <cellStyle name="20% - 强调文字颜色 2 2 4 2 2 8" xfId="561"/>
    <cellStyle name="20% - 强调文字颜色 2 2 4 2 3" xfId="562"/>
    <cellStyle name="20% - 强调文字颜色 2 2 4 2 3 2" xfId="563"/>
    <cellStyle name="20% - 强调文字颜色 2 2 4 2 3 2 2" xfId="564"/>
    <cellStyle name="20% - 强调文字颜色 2 2 4 2 3 3" xfId="565"/>
    <cellStyle name="20% - 强调文字颜色 2 2 4 2 3 3 2" xfId="566"/>
    <cellStyle name="20% - 强调文字颜色 2 2 4 2 3 4" xfId="567"/>
    <cellStyle name="20% - 强调文字颜色 2 2 4 2 3 4 2" xfId="568"/>
    <cellStyle name="20% - 强调文字颜色 2 2 4 2 3 5" xfId="569"/>
    <cellStyle name="20% - 强调文字颜色 2 2 4 2 3 5 2" xfId="570"/>
    <cellStyle name="20% - 强调文字颜色 2 2 4 2 3 6" xfId="571"/>
    <cellStyle name="20% - 强调文字颜色 2 2 4 2 3 6 2" xfId="572"/>
    <cellStyle name="20% - 强调文字颜色 2 2 4 2 3 7" xfId="573"/>
    <cellStyle name="20% - 强调文字颜色 2 2 4 2 4" xfId="574"/>
    <cellStyle name="20% - 强调文字颜色 2 2 4 2 4 2" xfId="575"/>
    <cellStyle name="20% - 强调文字颜色 2 2 4 2 5" xfId="576"/>
    <cellStyle name="20% - 强调文字颜色 2 2 4 2 5 2" xfId="577"/>
    <cellStyle name="20% - 强调文字颜色 2 2 4 2 6" xfId="578"/>
    <cellStyle name="20% - 强调文字颜色 2 2 4 2 6 2" xfId="579"/>
    <cellStyle name="20% - 强调文字颜色 2 2 4 2 7" xfId="580"/>
    <cellStyle name="20% - 强调文字颜色 2 2 4 2 7 2" xfId="581"/>
    <cellStyle name="20% - 强调文字颜色 2 2 4 2 8" xfId="582"/>
    <cellStyle name="20% - 强调文字颜色 2 2 4 2 8 2" xfId="583"/>
    <cellStyle name="20% - 强调文字颜色 2 2 4 2 9" xfId="584"/>
    <cellStyle name="20% - 强调文字颜色 2 2 4 3" xfId="585"/>
    <cellStyle name="20% - 强调文字颜色 2 2 4 3 2" xfId="586"/>
    <cellStyle name="20% - 强调文字颜色 2 2 4 3 2 2" xfId="587"/>
    <cellStyle name="20% - 强调文字颜色 2 2 4 3 3" xfId="588"/>
    <cellStyle name="20% - 强调文字颜色 2 2 4 3 3 2" xfId="589"/>
    <cellStyle name="20% - 强调文字颜色 2 2 4 3 4" xfId="590"/>
    <cellStyle name="20% - 强调文字颜色 2 2 4 3 4 2" xfId="591"/>
    <cellStyle name="20% - 强调文字颜色 2 2 4 3 5" xfId="592"/>
    <cellStyle name="20% - 强调文字颜色 2 2 4 3 5 2" xfId="593"/>
    <cellStyle name="20% - 强调文字颜色 2 2 4 3 6" xfId="594"/>
    <cellStyle name="20% - 强调文字颜色 2 2 4 3 6 2" xfId="595"/>
    <cellStyle name="20% - 强调文字颜色 2 2 4 3 7" xfId="596"/>
    <cellStyle name="20% - 强调文字颜色 2 2 4 4" xfId="597"/>
    <cellStyle name="20% - 强调文字颜色 2 2 5" xfId="598"/>
    <cellStyle name="20% - 强调文字颜色 2 2 5 2" xfId="599"/>
    <cellStyle name="20% - 强调文字颜色 2 2 5 2 2" xfId="600"/>
    <cellStyle name="20% - 强调文字颜色 2 2 5 3" xfId="601"/>
    <cellStyle name="20% - 强调文字颜色 2 2 5 3 2" xfId="602"/>
    <cellStyle name="20% - 强调文字颜色 2 2 5 4" xfId="603"/>
    <cellStyle name="20% - 强调文字颜色 2 2 5 4 2" xfId="604"/>
    <cellStyle name="20% - 强调文字颜色 2 2 5 5" xfId="605"/>
    <cellStyle name="20% - 强调文字颜色 2 2 5 5 2" xfId="606"/>
    <cellStyle name="20% - 强调文字颜色 2 2 5 6" xfId="607"/>
    <cellStyle name="20% - 强调文字颜色 2 2 5 6 2" xfId="608"/>
    <cellStyle name="20% - 强调文字颜色 2 2 5 7" xfId="609"/>
    <cellStyle name="20% - 强调文字颜色 2 2 6" xfId="610"/>
    <cellStyle name="20% - 强调文字颜色 3 2" xfId="611"/>
    <cellStyle name="20% - 强调文字颜色 3 2 2" xfId="612"/>
    <cellStyle name="20% - 强调文字颜色 3 2 2 2" xfId="613"/>
    <cellStyle name="20% - 强调文字颜色 3 2 2 2 2" xfId="614"/>
    <cellStyle name="20% - 强调文字颜色 3 2 2 2 2 2" xfId="615"/>
    <cellStyle name="20% - 强调文字颜色 3 2 2 2 2 2 2" xfId="616"/>
    <cellStyle name="20% - 强调文字颜色 3 2 2 2 2 2 2 2" xfId="617"/>
    <cellStyle name="20% - 强调文字颜色 3 2 2 2 2 2 3" xfId="618"/>
    <cellStyle name="20% - 强调文字颜色 3 2 2 2 2 2 3 2" xfId="619"/>
    <cellStyle name="20% - 强调文字颜色 3 2 2 2 2 2 4" xfId="620"/>
    <cellStyle name="20% - 强调文字颜色 3 2 2 2 2 2 4 2" xfId="621"/>
    <cellStyle name="20% - 强调文字颜色 3 2 2 2 2 2 5" xfId="622"/>
    <cellStyle name="20% - 强调文字颜色 3 2 2 2 2 2 5 2" xfId="623"/>
    <cellStyle name="20% - 强调文字颜色 3 2 2 2 2 2 6" xfId="624"/>
    <cellStyle name="20% - 强调文字颜色 3 2 2 2 2 2 6 2" xfId="625"/>
    <cellStyle name="20% - 强调文字颜色 3 2 2 2 2 2 7" xfId="626"/>
    <cellStyle name="20% - 强调文字颜色 3 2 2 2 2 3" xfId="627"/>
    <cellStyle name="20% - 强调文字颜色 3 2 2 2 2 3 2" xfId="628"/>
    <cellStyle name="20% - 强调文字颜色 3 2 2 2 2 4" xfId="629"/>
    <cellStyle name="20% - 强调文字颜色 3 2 2 2 2 4 2" xfId="630"/>
    <cellStyle name="20% - 强调文字颜色 3 2 2 2 2 5" xfId="631"/>
    <cellStyle name="20% - 强调文字颜色 3 2 2 2 2 5 2" xfId="632"/>
    <cellStyle name="20% - 强调文字颜色 3 2 2 2 2 6" xfId="633"/>
    <cellStyle name="20% - 强调文字颜色 3 2 2 2 2 6 2" xfId="634"/>
    <cellStyle name="20% - 强调文字颜色 3 2 2 2 2 7" xfId="635"/>
    <cellStyle name="20% - 强调文字颜色 3 2 2 2 2 7 2" xfId="636"/>
    <cellStyle name="20% - 强调文字颜色 3 2 2 2 2 8" xfId="637"/>
    <cellStyle name="20% - 强调文字颜色 3 2 2 2 3" xfId="638"/>
    <cellStyle name="20% - 强调文字颜色 3 2 2 2 3 2" xfId="639"/>
    <cellStyle name="20% - 强调文字颜色 3 2 2 2 3 2 2" xfId="640"/>
    <cellStyle name="20% - 强调文字颜色 3 2 2 2 3 3" xfId="641"/>
    <cellStyle name="20% - 强调文字颜色 3 2 2 2 3 3 2" xfId="642"/>
    <cellStyle name="20% - 强调文字颜色 3 2 2 2 3 4" xfId="643"/>
    <cellStyle name="20% - 强调文字颜色 3 2 2 2 3 4 2" xfId="644"/>
    <cellStyle name="20% - 强调文字颜色 3 2 2 2 3 5" xfId="645"/>
    <cellStyle name="20% - 强调文字颜色 3 2 2 2 3 5 2" xfId="646"/>
    <cellStyle name="20% - 强调文字颜色 3 2 2 2 3 6" xfId="647"/>
    <cellStyle name="20% - 强调文字颜色 3 2 2 2 3 6 2" xfId="648"/>
    <cellStyle name="20% - 强调文字颜色 3 2 2 2 3 7" xfId="649"/>
    <cellStyle name="20% - 强调文字颜色 3 2 2 2 4" xfId="650"/>
    <cellStyle name="20% - 强调文字颜色 3 2 2 2 4 2" xfId="651"/>
    <cellStyle name="20% - 强调文字颜色 3 2 2 2 5" xfId="652"/>
    <cellStyle name="20% - 强调文字颜色 3 2 2 2 5 2" xfId="653"/>
    <cellStyle name="20% - 强调文字颜色 3 2 2 2 6" xfId="654"/>
    <cellStyle name="20% - 强调文字颜色 3 2 2 2 6 2" xfId="655"/>
    <cellStyle name="20% - 强调文字颜色 3 2 2 2 7" xfId="656"/>
    <cellStyle name="20% - 强调文字颜色 3 2 2 2 7 2" xfId="657"/>
    <cellStyle name="20% - 强调文字颜色 3 2 2 2 8" xfId="658"/>
    <cellStyle name="20% - 强调文字颜色 3 2 2 2 8 2" xfId="659"/>
    <cellStyle name="20% - 强调文字颜色 3 2 2 2 9" xfId="660"/>
    <cellStyle name="20% - 强调文字颜色 3 2 2 3" xfId="661"/>
    <cellStyle name="20% - 强调文字颜色 3 2 2 3 2" xfId="662"/>
    <cellStyle name="20% - 强调文字颜色 3 2 2 3 2 2" xfId="663"/>
    <cellStyle name="20% - 强调文字颜色 3 2 2 3 2 2 2" xfId="664"/>
    <cellStyle name="20% - 强调文字颜色 3 2 2 3 2 2 2 2" xfId="665"/>
    <cellStyle name="20% - 强调文字颜色 3 2 2 3 2 2 2 2 2" xfId="666"/>
    <cellStyle name="20% - 强调文字颜色 3 2 2 3 2 2 2 3" xfId="667"/>
    <cellStyle name="20% - 强调文字颜色 3 2 2 3 2 2 2 3 2" xfId="668"/>
    <cellStyle name="20% - 强调文字颜色 3 2 2 3 2 2 2 4" xfId="669"/>
    <cellStyle name="20% - 强调文字颜色 3 2 2 3 2 2 2 4 2" xfId="670"/>
    <cellStyle name="20% - 强调文字颜色 3 2 2 3 2 2 2 5" xfId="671"/>
    <cellStyle name="20% - 强调文字颜色 3 2 2 3 2 2 2 5 2" xfId="672"/>
    <cellStyle name="20% - 强调文字颜色 3 2 2 3 2 2 2 6" xfId="673"/>
    <cellStyle name="20% - 强调文字颜色 3 2 2 3 2 2 2 6 2" xfId="674"/>
    <cellStyle name="20% - 强调文字颜色 3 2 2 3 2 2 2 7" xfId="675"/>
    <cellStyle name="20% - 强调文字颜色 3 2 2 3 2 2 3" xfId="676"/>
    <cellStyle name="20% - 强调文字颜色 3 2 2 3 2 2 3 2" xfId="677"/>
    <cellStyle name="20% - 强调文字颜色 3 2 2 3 2 2 4" xfId="678"/>
    <cellStyle name="20% - 强调文字颜色 3 2 2 3 2 2 4 2" xfId="679"/>
    <cellStyle name="20% - 强调文字颜色 3 2 2 3 2 2 5" xfId="680"/>
    <cellStyle name="20% - 强调文字颜色 3 2 2 3 2 2 5 2" xfId="681"/>
    <cellStyle name="20% - 强调文字颜色 3 2 2 3 2 2 6" xfId="682"/>
    <cellStyle name="20% - 强调文字颜色 3 2 2 3 2 2 6 2" xfId="683"/>
    <cellStyle name="20% - 强调文字颜色 3 2 2 3 2 2 7" xfId="684"/>
    <cellStyle name="20% - 强调文字颜色 3 2 2 3 2 2 7 2" xfId="685"/>
    <cellStyle name="20% - 强调文字颜色 3 2 2 3 2 2 8" xfId="686"/>
    <cellStyle name="20% - 强调文字颜色 3 2 2 3 2 3" xfId="687"/>
    <cellStyle name="20% - 强调文字颜色 3 2 2 3 2 3 2" xfId="688"/>
    <cellStyle name="20% - 强调文字颜色 3 2 2 3 2 3 2 2" xfId="689"/>
    <cellStyle name="20% - 强调文字颜色 3 2 2 3 2 3 3" xfId="690"/>
    <cellStyle name="20% - 强调文字颜色 3 2 2 3 2 3 3 2" xfId="691"/>
    <cellStyle name="20% - 强调文字颜色 3 2 2 3 2 3 4" xfId="692"/>
    <cellStyle name="20% - 强调文字颜色 3 2 2 3 2 3 4 2" xfId="693"/>
    <cellStyle name="20% - 强调文字颜色 3 2 2 3 2 3 5" xfId="694"/>
    <cellStyle name="20% - 强调文字颜色 3 2 2 3 2 3 5 2" xfId="695"/>
    <cellStyle name="20% - 强调文字颜色 3 2 2 3 2 3 6" xfId="696"/>
    <cellStyle name="20% - 强调文字颜色 3 2 2 3 2 3 6 2" xfId="697"/>
    <cellStyle name="20% - 强调文字颜色 3 2 2 3 2 3 7" xfId="698"/>
    <cellStyle name="20% - 强调文字颜色 3 2 2 3 2 4" xfId="699"/>
    <cellStyle name="20% - 强调文字颜色 3 2 2 3 2 4 2" xfId="700"/>
    <cellStyle name="20% - 强调文字颜色 3 2 2 3 2 5" xfId="701"/>
    <cellStyle name="20% - 强调文字颜色 3 2 2 3 2 5 2" xfId="702"/>
    <cellStyle name="20% - 强调文字颜色 3 2 2 3 2 6" xfId="703"/>
    <cellStyle name="20% - 强调文字颜色 3 2 2 3 2 6 2" xfId="704"/>
    <cellStyle name="20% - 强调文字颜色 3 2 2 3 2 7" xfId="705"/>
    <cellStyle name="20% - 强调文字颜色 3 2 2 3 2 7 2" xfId="706"/>
    <cellStyle name="20% - 强调文字颜色 3 2 2 3 2 8" xfId="707"/>
    <cellStyle name="20% - 强调文字颜色 3 2 2 3 2 8 2" xfId="708"/>
    <cellStyle name="20% - 强调文字颜色 3 2 2 3 2 9" xfId="709"/>
    <cellStyle name="20% - 强调文字颜色 3 2 2 3 3" xfId="710"/>
    <cellStyle name="20% - 强调文字颜色 3 2 2 3 3 2" xfId="711"/>
    <cellStyle name="20% - 强调文字颜色 3 2 2 3 3 2 2" xfId="712"/>
    <cellStyle name="20% - 强调文字颜色 3 2 2 3 3 3" xfId="713"/>
    <cellStyle name="20% - 强调文字颜色 3 2 2 3 3 3 2" xfId="714"/>
    <cellStyle name="20% - 强调文字颜色 3 2 2 3 3 4" xfId="715"/>
    <cellStyle name="20% - 强调文字颜色 3 2 2 3 3 4 2" xfId="716"/>
    <cellStyle name="20% - 强调文字颜色 3 2 2 3 3 5" xfId="717"/>
    <cellStyle name="20% - 强调文字颜色 3 2 2 3 3 5 2" xfId="718"/>
    <cellStyle name="20% - 强调文字颜色 3 2 2 3 3 6" xfId="719"/>
    <cellStyle name="20% - 强调文字颜色 3 2 2 3 3 6 2" xfId="720"/>
    <cellStyle name="20% - 强调文字颜色 3 2 2 3 3 7" xfId="721"/>
    <cellStyle name="20% - 强调文字颜色 3 2 2 3 4" xfId="722"/>
    <cellStyle name="20% - 强调文字颜色 3 2 2 4" xfId="723"/>
    <cellStyle name="20% - 强调文字颜色 3 2 2 4 2" xfId="724"/>
    <cellStyle name="20% - 强调文字颜色 3 2 2 4 2 2" xfId="725"/>
    <cellStyle name="20% - 强调文字颜色 3 2 2 4 3" xfId="726"/>
    <cellStyle name="20% - 强调文字颜色 3 2 2 4 3 2" xfId="727"/>
    <cellStyle name="20% - 强调文字颜色 3 2 2 4 4" xfId="728"/>
    <cellStyle name="20% - 强调文字颜色 3 2 2 4 4 2" xfId="729"/>
    <cellStyle name="20% - 强调文字颜色 3 2 2 4 5" xfId="730"/>
    <cellStyle name="20% - 强调文字颜色 3 2 2 4 5 2" xfId="731"/>
    <cellStyle name="20% - 强调文字颜色 3 2 2 4 6" xfId="732"/>
    <cellStyle name="20% - 强调文字颜色 3 2 2 4 6 2" xfId="733"/>
    <cellStyle name="20% - 强调文字颜色 3 2 2 4 7" xfId="734"/>
    <cellStyle name="20% - 强调文字颜色 3 2 2 5" xfId="735"/>
    <cellStyle name="20% - 强调文字颜色 3 2 3" xfId="736"/>
    <cellStyle name="20% - 强调文字颜色 3 2 3 2" xfId="737"/>
    <cellStyle name="20% - 强调文字颜色 3 2 3 2 2" xfId="738"/>
    <cellStyle name="20% - 强调文字颜色 3 2 3 2 2 2" xfId="739"/>
    <cellStyle name="20% - 强调文字颜色 3 2 3 2 2 2 2" xfId="740"/>
    <cellStyle name="20% - 强调文字颜色 3 2 3 2 2 3" xfId="741"/>
    <cellStyle name="20% - 强调文字颜色 3 2 3 2 2 3 2" xfId="742"/>
    <cellStyle name="20% - 强调文字颜色 3 2 3 2 2 4" xfId="743"/>
    <cellStyle name="20% - 强调文字颜色 3 2 3 2 2 4 2" xfId="744"/>
    <cellStyle name="20% - 强调文字颜色 3 2 3 2 2 5" xfId="745"/>
    <cellStyle name="20% - 强调文字颜色 3 2 3 2 2 5 2" xfId="746"/>
    <cellStyle name="20% - 强调文字颜色 3 2 3 2 2 6" xfId="747"/>
    <cellStyle name="20% - 强调文字颜色 3 2 3 2 2 6 2" xfId="748"/>
    <cellStyle name="20% - 强调文字颜色 3 2 3 2 2 7" xfId="749"/>
    <cellStyle name="20% - 强调文字颜色 3 2 3 2 3" xfId="750"/>
    <cellStyle name="20% - 强调文字颜色 3 2 3 2 3 2" xfId="751"/>
    <cellStyle name="20% - 强调文字颜色 3 2 3 2 4" xfId="752"/>
    <cellStyle name="20% - 强调文字颜色 3 2 3 2 4 2" xfId="753"/>
    <cellStyle name="20% - 强调文字颜色 3 2 3 2 5" xfId="754"/>
    <cellStyle name="20% - 强调文字颜色 3 2 3 2 5 2" xfId="755"/>
    <cellStyle name="20% - 强调文字颜色 3 2 3 2 6" xfId="756"/>
    <cellStyle name="20% - 强调文字颜色 3 2 3 2 6 2" xfId="757"/>
    <cellStyle name="20% - 强调文字颜色 3 2 3 2 7" xfId="758"/>
    <cellStyle name="20% - 强调文字颜色 3 2 3 2 7 2" xfId="759"/>
    <cellStyle name="20% - 强调文字颜色 3 2 3 2 8" xfId="760"/>
    <cellStyle name="20% - 强调文字颜色 3 2 3 3" xfId="761"/>
    <cellStyle name="20% - 强调文字颜色 3 2 3 3 2" xfId="762"/>
    <cellStyle name="20% - 强调文字颜色 3 2 3 3 2 2" xfId="763"/>
    <cellStyle name="20% - 强调文字颜色 3 2 3 3 3" xfId="764"/>
    <cellStyle name="20% - 强调文字颜色 3 2 3 3 3 2" xfId="765"/>
    <cellStyle name="20% - 强调文字颜色 3 2 3 3 4" xfId="766"/>
    <cellStyle name="20% - 强调文字颜色 3 2 3 3 4 2" xfId="767"/>
    <cellStyle name="20% - 强调文字颜色 3 2 3 3 5" xfId="768"/>
    <cellStyle name="20% - 强调文字颜色 3 2 3 3 5 2" xfId="769"/>
    <cellStyle name="20% - 强调文字颜色 3 2 3 3 6" xfId="770"/>
    <cellStyle name="20% - 强调文字颜色 3 2 3 3 6 2" xfId="771"/>
    <cellStyle name="20% - 强调文字颜色 3 2 3 3 7" xfId="772"/>
    <cellStyle name="20% - 强调文字颜色 3 2 3 4" xfId="773"/>
    <cellStyle name="20% - 强调文字颜色 3 2 3 4 2" xfId="774"/>
    <cellStyle name="20% - 强调文字颜色 3 2 3 5" xfId="775"/>
    <cellStyle name="20% - 强调文字颜色 3 2 3 5 2" xfId="776"/>
    <cellStyle name="20% - 强调文字颜色 3 2 3 6" xfId="777"/>
    <cellStyle name="20% - 强调文字颜色 3 2 3 6 2" xfId="778"/>
    <cellStyle name="20% - 强调文字颜色 3 2 3 7" xfId="779"/>
    <cellStyle name="20% - 强调文字颜色 3 2 3 7 2" xfId="780"/>
    <cellStyle name="20% - 强调文字颜色 3 2 3 8" xfId="781"/>
    <cellStyle name="20% - 强调文字颜色 3 2 3 8 2" xfId="782"/>
    <cellStyle name="20% - 强调文字颜色 3 2 3 9" xfId="783"/>
    <cellStyle name="20% - 强调文字颜色 3 2 4" xfId="784"/>
    <cellStyle name="20% - 强调文字颜色 3 2 4 2" xfId="785"/>
    <cellStyle name="20% - 强调文字颜色 3 2 4 2 2" xfId="786"/>
    <cellStyle name="20% - 强调文字颜色 3 2 4 2 2 2" xfId="787"/>
    <cellStyle name="20% - 强调文字颜色 3 2 4 2 2 2 2" xfId="788"/>
    <cellStyle name="20% - 强调文字颜色 3 2 4 2 2 2 2 2" xfId="789"/>
    <cellStyle name="20% - 强调文字颜色 3 2 4 2 2 2 3" xfId="790"/>
    <cellStyle name="20% - 强调文字颜色 3 2 4 2 2 2 3 2" xfId="791"/>
    <cellStyle name="20% - 强调文字颜色 3 2 4 2 2 2 4" xfId="792"/>
    <cellStyle name="20% - 强调文字颜色 3 2 4 2 2 2 4 2" xfId="793"/>
    <cellStyle name="20% - 强调文字颜色 3 2 4 2 2 2 5" xfId="794"/>
    <cellStyle name="20% - 强调文字颜色 3 2 4 2 2 2 5 2" xfId="795"/>
    <cellStyle name="20% - 强调文字颜色 3 2 4 2 2 2 6" xfId="796"/>
    <cellStyle name="20% - 强调文字颜色 3 2 4 2 2 2 6 2" xfId="797"/>
    <cellStyle name="20% - 强调文字颜色 3 2 4 2 2 2 7" xfId="798"/>
    <cellStyle name="20% - 强调文字颜色 3 2 4 2 2 3" xfId="799"/>
    <cellStyle name="20% - 强调文字颜色 3 2 4 2 2 3 2" xfId="800"/>
    <cellStyle name="20% - 强调文字颜色 3 2 4 2 2 4" xfId="801"/>
    <cellStyle name="20% - 强调文字颜色 3 2 4 2 2 4 2" xfId="802"/>
    <cellStyle name="20% - 强调文字颜色 3 2 4 2 2 5" xfId="803"/>
    <cellStyle name="20% - 强调文字颜色 3 2 4 2 2 5 2" xfId="804"/>
    <cellStyle name="20% - 强调文字颜色 3 2 4 2 2 6" xfId="805"/>
    <cellStyle name="20% - 强调文字颜色 3 2 4 2 2 6 2" xfId="806"/>
    <cellStyle name="20% - 强调文字颜色 3 2 4 2 2 7" xfId="807"/>
    <cellStyle name="20% - 强调文字颜色 3 2 4 2 2 7 2" xfId="808"/>
    <cellStyle name="20% - 强调文字颜色 3 2 4 2 2 8" xfId="809"/>
    <cellStyle name="20% - 强调文字颜色 3 2 4 2 3" xfId="810"/>
    <cellStyle name="20% - 强调文字颜色 3 2 4 2 3 2" xfId="811"/>
    <cellStyle name="20% - 强调文字颜色 3 2 4 2 3 2 2" xfId="812"/>
    <cellStyle name="20% - 强调文字颜色 3 2 4 2 3 3" xfId="813"/>
    <cellStyle name="20% - 强调文字颜色 3 2 4 2 3 3 2" xfId="814"/>
    <cellStyle name="20% - 强调文字颜色 3 2 4 2 3 4" xfId="815"/>
    <cellStyle name="20% - 强调文字颜色 3 2 4 2 3 4 2" xfId="816"/>
    <cellStyle name="20% - 强调文字颜色 3 2 4 2 3 5" xfId="817"/>
    <cellStyle name="20% - 强调文字颜色 3 2 4 2 3 5 2" xfId="818"/>
    <cellStyle name="20% - 强调文字颜色 3 2 4 2 3 6" xfId="819"/>
    <cellStyle name="20% - 强调文字颜色 3 2 4 2 3 6 2" xfId="820"/>
    <cellStyle name="20% - 强调文字颜色 3 2 4 2 3 7" xfId="821"/>
    <cellStyle name="20% - 强调文字颜色 3 2 4 2 4" xfId="822"/>
    <cellStyle name="20% - 强调文字颜色 3 2 4 2 4 2" xfId="823"/>
    <cellStyle name="20% - 强调文字颜色 3 2 4 2 5" xfId="824"/>
    <cellStyle name="20% - 强调文字颜色 3 2 4 2 5 2" xfId="825"/>
    <cellStyle name="20% - 强调文字颜色 3 2 4 2 6" xfId="826"/>
    <cellStyle name="20% - 强调文字颜色 3 2 4 2 6 2" xfId="827"/>
    <cellStyle name="20% - 强调文字颜色 3 2 4 2 7" xfId="828"/>
    <cellStyle name="20% - 强调文字颜色 3 2 4 2 7 2" xfId="829"/>
    <cellStyle name="20% - 强调文字颜色 3 2 4 2 8" xfId="830"/>
    <cellStyle name="20% - 强调文字颜色 3 2 4 2 8 2" xfId="831"/>
    <cellStyle name="20% - 强调文字颜色 3 2 4 2 9" xfId="832"/>
    <cellStyle name="20% - 强调文字颜色 3 2 4 3" xfId="833"/>
    <cellStyle name="20% - 强调文字颜色 3 2 4 3 2" xfId="834"/>
    <cellStyle name="20% - 强调文字颜色 3 2 4 3 2 2" xfId="835"/>
    <cellStyle name="20% - 强调文字颜色 3 2 4 3 3" xfId="836"/>
    <cellStyle name="20% - 强调文字颜色 3 2 4 3 3 2" xfId="837"/>
    <cellStyle name="20% - 强调文字颜色 3 2 4 3 4" xfId="838"/>
    <cellStyle name="20% - 强调文字颜色 3 2 4 3 4 2" xfId="839"/>
    <cellStyle name="20% - 强调文字颜色 3 2 4 3 5" xfId="840"/>
    <cellStyle name="20% - 强调文字颜色 3 2 4 3 5 2" xfId="841"/>
    <cellStyle name="20% - 强调文字颜色 3 2 4 3 6" xfId="842"/>
    <cellStyle name="20% - 强调文字颜色 3 2 4 3 6 2" xfId="843"/>
    <cellStyle name="20% - 强调文字颜色 3 2 4 3 7" xfId="844"/>
    <cellStyle name="20% - 强调文字颜色 3 2 4 4" xfId="845"/>
    <cellStyle name="20% - 强调文字颜色 3 2 5" xfId="846"/>
    <cellStyle name="20% - 强调文字颜色 3 2 5 2" xfId="847"/>
    <cellStyle name="20% - 强调文字颜色 3 2 5 2 2" xfId="848"/>
    <cellStyle name="20% - 强调文字颜色 3 2 5 3" xfId="849"/>
    <cellStyle name="20% - 强调文字颜色 3 2 5 3 2" xfId="850"/>
    <cellStyle name="20% - 强调文字颜色 3 2 5 4" xfId="851"/>
    <cellStyle name="20% - 强调文字颜色 3 2 5 4 2" xfId="852"/>
    <cellStyle name="20% - 强调文字颜色 3 2 5 5" xfId="853"/>
    <cellStyle name="20% - 强调文字颜色 3 2 5 5 2" xfId="854"/>
    <cellStyle name="20% - 强调文字颜色 3 2 5 6" xfId="855"/>
    <cellStyle name="20% - 强调文字颜色 3 2 5 6 2" xfId="856"/>
    <cellStyle name="20% - 强调文字颜色 3 2 5 7" xfId="857"/>
    <cellStyle name="20% - 强调文字颜色 3 2 6" xfId="858"/>
    <cellStyle name="20% - 强调文字颜色 4 2" xfId="859"/>
    <cellStyle name="20% - 强调文字颜色 4 2 2" xfId="860"/>
    <cellStyle name="20% - 强调文字颜色 4 2 2 2" xfId="861"/>
    <cellStyle name="20% - 强调文字颜色 4 2 2 2 2" xfId="862"/>
    <cellStyle name="20% - 强调文字颜色 4 2 2 2 2 2" xfId="863"/>
    <cellStyle name="20% - 强调文字颜色 4 2 2 2 2 2 2" xfId="864"/>
    <cellStyle name="20% - 强调文字颜色 4 2 2 2 2 2 2 2" xfId="865"/>
    <cellStyle name="20% - 强调文字颜色 4 2 2 2 2 2 3" xfId="866"/>
    <cellStyle name="20% - 强调文字颜色 4 2 2 2 2 2 3 2" xfId="867"/>
    <cellStyle name="20% - 强调文字颜色 4 2 2 2 2 2 4" xfId="868"/>
    <cellStyle name="20% - 强调文字颜色 4 2 2 2 2 2 4 2" xfId="869"/>
    <cellStyle name="20% - 强调文字颜色 4 2 2 2 2 2 5" xfId="870"/>
    <cellStyle name="20% - 强调文字颜色 4 2 2 2 2 2 5 2" xfId="871"/>
    <cellStyle name="20% - 强调文字颜色 4 2 2 2 2 2 6" xfId="872"/>
    <cellStyle name="20% - 强调文字颜色 4 2 2 2 2 2 6 2" xfId="873"/>
    <cellStyle name="20% - 强调文字颜色 4 2 2 2 2 2 7" xfId="874"/>
    <cellStyle name="20% - 强调文字颜色 4 2 2 2 2 3" xfId="875"/>
    <cellStyle name="20% - 强调文字颜色 4 2 2 2 2 3 2" xfId="876"/>
    <cellStyle name="20% - 强调文字颜色 4 2 2 2 2 4" xfId="877"/>
    <cellStyle name="20% - 强调文字颜色 4 2 2 2 2 4 2" xfId="878"/>
    <cellStyle name="20% - 强调文字颜色 4 2 2 2 2 5" xfId="879"/>
    <cellStyle name="20% - 强调文字颜色 4 2 2 2 2 5 2" xfId="880"/>
    <cellStyle name="20% - 强调文字颜色 4 2 2 2 2 6" xfId="881"/>
    <cellStyle name="20% - 强调文字颜色 4 2 2 2 2 6 2" xfId="882"/>
    <cellStyle name="20% - 强调文字颜色 4 2 2 2 2 7" xfId="883"/>
    <cellStyle name="20% - 强调文字颜色 4 2 2 2 2 7 2" xfId="884"/>
    <cellStyle name="20% - 强调文字颜色 4 2 2 2 2 8" xfId="885"/>
    <cellStyle name="20% - 强调文字颜色 4 2 2 2 3" xfId="886"/>
    <cellStyle name="20% - 强调文字颜色 4 2 2 2 3 2" xfId="887"/>
    <cellStyle name="20% - 强调文字颜色 4 2 2 2 3 2 2" xfId="888"/>
    <cellStyle name="20% - 强调文字颜色 4 2 2 2 3 3" xfId="889"/>
    <cellStyle name="20% - 强调文字颜色 4 2 2 2 3 3 2" xfId="890"/>
    <cellStyle name="20% - 强调文字颜色 4 2 2 2 3 4" xfId="891"/>
    <cellStyle name="20% - 强调文字颜色 4 2 2 2 3 4 2" xfId="892"/>
    <cellStyle name="20% - 强调文字颜色 4 2 2 2 3 5" xfId="893"/>
    <cellStyle name="20% - 强调文字颜色 4 2 2 2 3 5 2" xfId="894"/>
    <cellStyle name="20% - 强调文字颜色 4 2 2 2 3 6" xfId="895"/>
    <cellStyle name="20% - 强调文字颜色 4 2 2 2 3 6 2" xfId="896"/>
    <cellStyle name="20% - 强调文字颜色 4 2 2 2 3 7" xfId="897"/>
    <cellStyle name="20% - 强调文字颜色 4 2 2 2 4" xfId="898"/>
    <cellStyle name="20% - 强调文字颜色 4 2 2 2 4 2" xfId="899"/>
    <cellStyle name="20% - 强调文字颜色 4 2 2 2 5" xfId="900"/>
    <cellStyle name="20% - 强调文字颜色 4 2 2 2 5 2" xfId="901"/>
    <cellStyle name="20% - 强调文字颜色 4 2 2 2 6" xfId="902"/>
    <cellStyle name="20% - 强调文字颜色 4 2 2 2 6 2" xfId="903"/>
    <cellStyle name="20% - 强调文字颜色 4 2 2 2 7" xfId="904"/>
    <cellStyle name="20% - 强调文字颜色 4 2 2 2 7 2" xfId="905"/>
    <cellStyle name="20% - 强调文字颜色 4 2 2 2 8" xfId="906"/>
    <cellStyle name="20% - 强调文字颜色 4 2 2 2 8 2" xfId="907"/>
    <cellStyle name="20% - 强调文字颜色 4 2 2 2 9" xfId="908"/>
    <cellStyle name="20% - 强调文字颜色 4 2 2 3" xfId="909"/>
    <cellStyle name="20% - 强调文字颜色 4 2 2 3 2" xfId="910"/>
    <cellStyle name="20% - 强调文字颜色 4 2 2 3 2 2" xfId="911"/>
    <cellStyle name="20% - 强调文字颜色 4 2 2 3 2 2 2" xfId="912"/>
    <cellStyle name="20% - 强调文字颜色 4 2 2 3 2 2 2 2" xfId="913"/>
    <cellStyle name="20% - 强调文字颜色 4 2 2 3 2 2 2 2 2" xfId="914"/>
    <cellStyle name="20% - 强调文字颜色 4 2 2 3 2 2 2 3" xfId="915"/>
    <cellStyle name="20% - 强调文字颜色 4 2 2 3 2 2 2 3 2" xfId="916"/>
    <cellStyle name="20% - 强调文字颜色 4 2 2 3 2 2 2 4" xfId="917"/>
    <cellStyle name="20% - 强调文字颜色 4 2 2 3 2 2 2 4 2" xfId="918"/>
    <cellStyle name="20% - 强调文字颜色 4 2 2 3 2 2 2 5" xfId="919"/>
    <cellStyle name="20% - 强调文字颜色 4 2 2 3 2 2 2 5 2" xfId="920"/>
    <cellStyle name="20% - 强调文字颜色 4 2 2 3 2 2 2 6" xfId="921"/>
    <cellStyle name="20% - 强调文字颜色 4 2 2 3 2 2 2 6 2" xfId="922"/>
    <cellStyle name="20% - 强调文字颜色 4 2 2 3 2 2 2 7" xfId="923"/>
    <cellStyle name="20% - 强调文字颜色 4 2 2 3 2 2 3" xfId="924"/>
    <cellStyle name="20% - 强调文字颜色 4 2 2 3 2 2 3 2" xfId="925"/>
    <cellStyle name="20% - 强调文字颜色 4 2 2 3 2 2 4" xfId="926"/>
    <cellStyle name="20% - 强调文字颜色 4 2 2 3 2 2 4 2" xfId="927"/>
    <cellStyle name="20% - 强调文字颜色 4 2 2 3 2 2 5" xfId="928"/>
    <cellStyle name="20% - 强调文字颜色 4 2 2 3 2 2 5 2" xfId="929"/>
    <cellStyle name="20% - 强调文字颜色 4 2 2 3 2 2 6" xfId="930"/>
    <cellStyle name="20% - 强调文字颜色 4 2 2 3 2 2 6 2" xfId="931"/>
    <cellStyle name="20% - 强调文字颜色 4 2 2 3 2 2 7" xfId="932"/>
    <cellStyle name="20% - 强调文字颜色 4 2 2 3 2 2 7 2" xfId="933"/>
    <cellStyle name="20% - 强调文字颜色 4 2 2 3 2 2 8" xfId="934"/>
    <cellStyle name="20% - 强调文字颜色 4 2 2 3 2 3" xfId="935"/>
    <cellStyle name="20% - 强调文字颜色 4 2 2 3 2 3 2" xfId="936"/>
    <cellStyle name="20% - 强调文字颜色 4 2 2 3 2 3 2 2" xfId="937"/>
    <cellStyle name="20% - 强调文字颜色 4 2 2 3 2 3 3" xfId="938"/>
    <cellStyle name="20% - 强调文字颜色 4 2 2 3 2 3 3 2" xfId="939"/>
    <cellStyle name="20% - 强调文字颜色 4 2 2 3 2 3 4" xfId="940"/>
    <cellStyle name="20% - 强调文字颜色 4 2 2 3 2 3 4 2" xfId="941"/>
    <cellStyle name="20% - 强调文字颜色 4 2 2 3 2 3 5" xfId="942"/>
    <cellStyle name="20% - 强调文字颜色 4 2 2 3 2 3 5 2" xfId="943"/>
    <cellStyle name="20% - 强调文字颜色 4 2 2 3 2 3 6" xfId="944"/>
    <cellStyle name="20% - 强调文字颜色 4 2 2 3 2 3 6 2" xfId="945"/>
    <cellStyle name="20% - 强调文字颜色 4 2 2 3 2 3 7" xfId="946"/>
    <cellStyle name="20% - 强调文字颜色 4 2 2 3 2 4" xfId="947"/>
    <cellStyle name="20% - 强调文字颜色 4 2 2 3 2 4 2" xfId="948"/>
    <cellStyle name="20% - 强调文字颜色 4 2 2 3 2 5" xfId="949"/>
    <cellStyle name="20% - 强调文字颜色 4 2 2 3 2 5 2" xfId="950"/>
    <cellStyle name="20% - 强调文字颜色 4 2 2 3 2 6" xfId="951"/>
    <cellStyle name="20% - 强调文字颜色 4 2 2 3 2 6 2" xfId="952"/>
    <cellStyle name="20% - 强调文字颜色 4 2 2 3 2 7" xfId="953"/>
    <cellStyle name="20% - 强调文字颜色 4 2 2 3 2 7 2" xfId="954"/>
    <cellStyle name="20% - 强调文字颜色 4 2 2 3 2 8" xfId="955"/>
    <cellStyle name="20% - 强调文字颜色 4 2 2 3 2 8 2" xfId="956"/>
    <cellStyle name="20% - 强调文字颜色 4 2 2 3 2 9" xfId="957"/>
    <cellStyle name="20% - 强调文字颜色 4 2 2 3 3" xfId="958"/>
    <cellStyle name="20% - 强调文字颜色 4 2 2 3 3 2" xfId="959"/>
    <cellStyle name="20% - 强调文字颜色 4 2 2 3 3 2 2" xfId="960"/>
    <cellStyle name="20% - 强调文字颜色 4 2 2 3 3 3" xfId="961"/>
    <cellStyle name="20% - 强调文字颜色 4 2 2 3 3 3 2" xfId="962"/>
    <cellStyle name="20% - 强调文字颜色 4 2 2 3 3 4" xfId="963"/>
    <cellStyle name="20% - 强调文字颜色 4 2 2 3 3 4 2" xfId="964"/>
    <cellStyle name="20% - 强调文字颜色 4 2 2 3 3 5" xfId="965"/>
    <cellStyle name="20% - 强调文字颜色 4 2 2 3 3 5 2" xfId="966"/>
    <cellStyle name="20% - 强调文字颜色 4 2 2 3 3 6" xfId="967"/>
    <cellStyle name="20% - 强调文字颜色 4 2 2 3 3 6 2" xfId="968"/>
    <cellStyle name="20% - 强调文字颜色 4 2 2 3 3 7" xfId="969"/>
    <cellStyle name="20% - 强调文字颜色 4 2 2 3 4" xfId="970"/>
    <cellStyle name="20% - 强调文字颜色 4 2 2 4" xfId="971"/>
    <cellStyle name="20% - 强调文字颜色 4 2 2 4 2" xfId="972"/>
    <cellStyle name="20% - 强调文字颜色 4 2 2 4 2 2" xfId="973"/>
    <cellStyle name="20% - 强调文字颜色 4 2 2 4 3" xfId="974"/>
    <cellStyle name="20% - 强调文字颜色 4 2 2 4 3 2" xfId="975"/>
    <cellStyle name="20% - 强调文字颜色 4 2 2 4 4" xfId="976"/>
    <cellStyle name="20% - 强调文字颜色 4 2 2 4 4 2" xfId="977"/>
    <cellStyle name="20% - 强调文字颜色 4 2 2 4 5" xfId="978"/>
    <cellStyle name="20% - 强调文字颜色 4 2 2 4 5 2" xfId="979"/>
    <cellStyle name="20% - 强调文字颜色 4 2 2 4 6" xfId="980"/>
    <cellStyle name="20% - 强调文字颜色 4 2 2 4 6 2" xfId="981"/>
    <cellStyle name="20% - 强调文字颜色 4 2 2 4 7" xfId="982"/>
    <cellStyle name="20% - 强调文字颜色 4 2 2 5" xfId="983"/>
    <cellStyle name="20% - 强调文字颜色 4 2 3" xfId="984"/>
    <cellStyle name="20% - 强调文字颜色 4 2 3 2" xfId="985"/>
    <cellStyle name="20% - 强调文字颜色 4 2 3 2 2" xfId="986"/>
    <cellStyle name="20% - 强调文字颜色 4 2 3 2 2 2" xfId="987"/>
    <cellStyle name="20% - 强调文字颜色 4 2 3 2 2 2 2" xfId="988"/>
    <cellStyle name="20% - 强调文字颜色 4 2 3 2 2 3" xfId="989"/>
    <cellStyle name="20% - 强调文字颜色 4 2 3 2 2 3 2" xfId="990"/>
    <cellStyle name="20% - 强调文字颜色 4 2 3 2 2 4" xfId="991"/>
    <cellStyle name="20% - 强调文字颜色 4 2 3 2 2 4 2" xfId="992"/>
    <cellStyle name="20% - 强调文字颜色 4 2 3 2 2 5" xfId="993"/>
    <cellStyle name="20% - 强调文字颜色 4 2 3 2 2 5 2" xfId="994"/>
    <cellStyle name="20% - 强调文字颜色 4 2 3 2 2 6" xfId="995"/>
    <cellStyle name="20% - 强调文字颜色 4 2 3 2 2 6 2" xfId="996"/>
    <cellStyle name="20% - 强调文字颜色 4 2 3 2 2 7" xfId="997"/>
    <cellStyle name="20% - 强调文字颜色 4 2 3 2 3" xfId="998"/>
    <cellStyle name="20% - 强调文字颜色 4 2 3 2 3 2" xfId="999"/>
    <cellStyle name="20% - 强调文字颜色 4 2 3 2 4" xfId="1000"/>
    <cellStyle name="20% - 强调文字颜色 4 2 3 2 4 2" xfId="1001"/>
    <cellStyle name="20% - 强调文字颜色 4 2 3 2 5" xfId="1002"/>
    <cellStyle name="20% - 强调文字颜色 4 2 3 2 5 2" xfId="1003"/>
    <cellStyle name="20% - 强调文字颜色 4 2 3 2 6" xfId="1004"/>
    <cellStyle name="20% - 强调文字颜色 4 2 3 2 6 2" xfId="1005"/>
    <cellStyle name="20% - 强调文字颜色 4 2 3 2 7" xfId="1006"/>
    <cellStyle name="20% - 强调文字颜色 4 2 3 2 7 2" xfId="1007"/>
    <cellStyle name="20% - 强调文字颜色 4 2 3 2 8" xfId="1008"/>
    <cellStyle name="20% - 强调文字颜色 4 2 3 3" xfId="1009"/>
    <cellStyle name="20% - 强调文字颜色 4 2 3 3 2" xfId="1010"/>
    <cellStyle name="20% - 强调文字颜色 4 2 3 3 2 2" xfId="1011"/>
    <cellStyle name="20% - 强调文字颜色 4 2 3 3 3" xfId="1012"/>
    <cellStyle name="20% - 强调文字颜色 4 2 3 3 3 2" xfId="1013"/>
    <cellStyle name="20% - 强调文字颜色 4 2 3 3 4" xfId="1014"/>
    <cellStyle name="20% - 强调文字颜色 4 2 3 3 4 2" xfId="1015"/>
    <cellStyle name="20% - 强调文字颜色 4 2 3 3 5" xfId="1016"/>
    <cellStyle name="20% - 强调文字颜色 4 2 3 3 5 2" xfId="1017"/>
    <cellStyle name="20% - 强调文字颜色 4 2 3 3 6" xfId="1018"/>
    <cellStyle name="20% - 强调文字颜色 4 2 3 3 6 2" xfId="1019"/>
    <cellStyle name="20% - 强调文字颜色 4 2 3 3 7" xfId="1020"/>
    <cellStyle name="20% - 强调文字颜色 4 2 3 4" xfId="1021"/>
    <cellStyle name="20% - 强调文字颜色 4 2 3 4 2" xfId="1022"/>
    <cellStyle name="20% - 强调文字颜色 4 2 3 5" xfId="1023"/>
    <cellStyle name="20% - 强调文字颜色 4 2 3 5 2" xfId="1024"/>
    <cellStyle name="20% - 强调文字颜色 4 2 3 6" xfId="1025"/>
    <cellStyle name="20% - 强调文字颜色 4 2 3 6 2" xfId="1026"/>
    <cellStyle name="20% - 强调文字颜色 4 2 3 7" xfId="1027"/>
    <cellStyle name="20% - 强调文字颜色 4 2 3 7 2" xfId="1028"/>
    <cellStyle name="20% - 强调文字颜色 4 2 3 8" xfId="1029"/>
    <cellStyle name="20% - 强调文字颜色 4 2 3 8 2" xfId="1030"/>
    <cellStyle name="20% - 强调文字颜色 4 2 3 9" xfId="1031"/>
    <cellStyle name="20% - 强调文字颜色 4 2 4" xfId="1032"/>
    <cellStyle name="20% - 强调文字颜色 4 2 4 2" xfId="1033"/>
    <cellStyle name="20% - 强调文字颜色 4 2 4 2 2" xfId="1034"/>
    <cellStyle name="20% - 强调文字颜色 4 2 4 2 2 2" xfId="1035"/>
    <cellStyle name="20% - 强调文字颜色 4 2 4 2 2 2 2" xfId="1036"/>
    <cellStyle name="20% - 强调文字颜色 4 2 4 2 2 2 2 2" xfId="1037"/>
    <cellStyle name="20% - 强调文字颜色 4 2 4 2 2 2 3" xfId="1038"/>
    <cellStyle name="20% - 强调文字颜色 4 2 4 2 2 2 3 2" xfId="1039"/>
    <cellStyle name="20% - 强调文字颜色 4 2 4 2 2 2 4" xfId="1040"/>
    <cellStyle name="20% - 强调文字颜色 4 2 4 2 2 2 4 2" xfId="1041"/>
    <cellStyle name="20% - 强调文字颜色 4 2 4 2 2 2 5" xfId="1042"/>
    <cellStyle name="20% - 强调文字颜色 4 2 4 2 2 2 5 2" xfId="1043"/>
    <cellStyle name="20% - 强调文字颜色 4 2 4 2 2 2 6" xfId="1044"/>
    <cellStyle name="20% - 强调文字颜色 4 2 4 2 2 2 6 2" xfId="1045"/>
    <cellStyle name="20% - 强调文字颜色 4 2 4 2 2 2 7" xfId="1046"/>
    <cellStyle name="20% - 强调文字颜色 4 2 4 2 2 3" xfId="1047"/>
    <cellStyle name="20% - 强调文字颜色 4 2 4 2 2 3 2" xfId="1048"/>
    <cellStyle name="20% - 强调文字颜色 4 2 4 2 2 4" xfId="1049"/>
    <cellStyle name="20% - 强调文字颜色 4 2 4 2 2 4 2" xfId="1050"/>
    <cellStyle name="20% - 强调文字颜色 4 2 4 2 2 5" xfId="1051"/>
    <cellStyle name="20% - 强调文字颜色 4 2 4 2 2 5 2" xfId="1052"/>
    <cellStyle name="20% - 强调文字颜色 4 2 4 2 2 6" xfId="1053"/>
    <cellStyle name="20% - 强调文字颜色 4 2 4 2 2 6 2" xfId="1054"/>
    <cellStyle name="20% - 强调文字颜色 4 2 4 2 2 7" xfId="1055"/>
    <cellStyle name="20% - 强调文字颜色 4 2 4 2 2 7 2" xfId="1056"/>
    <cellStyle name="20% - 强调文字颜色 4 2 4 2 2 8" xfId="1057"/>
    <cellStyle name="20% - 强调文字颜色 4 2 4 2 3" xfId="1058"/>
    <cellStyle name="20% - 强调文字颜色 4 2 4 2 3 2" xfId="1059"/>
    <cellStyle name="20% - 强调文字颜色 4 2 4 2 3 2 2" xfId="1060"/>
    <cellStyle name="20% - 强调文字颜色 4 2 4 2 3 3" xfId="1061"/>
    <cellStyle name="20% - 强调文字颜色 4 2 4 2 3 3 2" xfId="1062"/>
    <cellStyle name="20% - 强调文字颜色 4 2 4 2 3 4" xfId="1063"/>
    <cellStyle name="20% - 强调文字颜色 4 2 4 2 3 4 2" xfId="1064"/>
    <cellStyle name="20% - 强调文字颜色 4 2 4 2 3 5" xfId="1065"/>
    <cellStyle name="20% - 强调文字颜色 4 2 4 2 3 5 2" xfId="1066"/>
    <cellStyle name="20% - 强调文字颜色 4 2 4 2 3 6" xfId="1067"/>
    <cellStyle name="20% - 强调文字颜色 4 2 4 2 3 6 2" xfId="1068"/>
    <cellStyle name="20% - 强调文字颜色 4 2 4 2 3 7" xfId="1069"/>
    <cellStyle name="20% - 强调文字颜色 4 2 4 2 4" xfId="1070"/>
    <cellStyle name="20% - 强调文字颜色 4 2 4 2 4 2" xfId="1071"/>
    <cellStyle name="20% - 强调文字颜色 4 2 4 2 5" xfId="1072"/>
    <cellStyle name="20% - 强调文字颜色 4 2 4 2 5 2" xfId="1073"/>
    <cellStyle name="20% - 强调文字颜色 4 2 4 2 6" xfId="1074"/>
    <cellStyle name="20% - 强调文字颜色 4 2 4 2 6 2" xfId="1075"/>
    <cellStyle name="20% - 强调文字颜色 4 2 4 2 7" xfId="1076"/>
    <cellStyle name="20% - 强调文字颜色 4 2 4 2 7 2" xfId="1077"/>
    <cellStyle name="20% - 强调文字颜色 4 2 4 2 8" xfId="1078"/>
    <cellStyle name="20% - 强调文字颜色 4 2 4 2 8 2" xfId="1079"/>
    <cellStyle name="20% - 强调文字颜色 4 2 4 2 9" xfId="1080"/>
    <cellStyle name="20% - 强调文字颜色 4 2 4 3" xfId="1081"/>
    <cellStyle name="20% - 强调文字颜色 4 2 4 3 2" xfId="1082"/>
    <cellStyle name="20% - 强调文字颜色 4 2 4 3 2 2" xfId="1083"/>
    <cellStyle name="20% - 强调文字颜色 4 2 4 3 3" xfId="1084"/>
    <cellStyle name="20% - 强调文字颜色 4 2 4 3 3 2" xfId="1085"/>
    <cellStyle name="20% - 强调文字颜色 4 2 4 3 4" xfId="1086"/>
    <cellStyle name="20% - 强调文字颜色 4 2 4 3 4 2" xfId="1087"/>
    <cellStyle name="20% - 强调文字颜色 4 2 4 3 5" xfId="1088"/>
    <cellStyle name="20% - 强调文字颜色 4 2 4 3 5 2" xfId="1089"/>
    <cellStyle name="20% - 强调文字颜色 4 2 4 3 6" xfId="1090"/>
    <cellStyle name="20% - 强调文字颜色 4 2 4 3 6 2" xfId="1091"/>
    <cellStyle name="20% - 强调文字颜色 4 2 4 3 7" xfId="1092"/>
    <cellStyle name="20% - 强调文字颜色 4 2 4 4" xfId="1093"/>
    <cellStyle name="20% - 强调文字颜色 4 2 5" xfId="1094"/>
    <cellStyle name="20% - 强调文字颜色 4 2 5 2" xfId="1095"/>
    <cellStyle name="20% - 强调文字颜色 4 2 5 2 2" xfId="1096"/>
    <cellStyle name="20% - 强调文字颜色 4 2 5 3" xfId="1097"/>
    <cellStyle name="20% - 强调文字颜色 4 2 5 3 2" xfId="1098"/>
    <cellStyle name="20% - 强调文字颜色 4 2 5 4" xfId="1099"/>
    <cellStyle name="20% - 强调文字颜色 4 2 5 4 2" xfId="1100"/>
    <cellStyle name="20% - 强调文字颜色 4 2 5 5" xfId="1101"/>
    <cellStyle name="20% - 强调文字颜色 4 2 5 5 2" xfId="1102"/>
    <cellStyle name="20% - 强调文字颜色 4 2 5 6" xfId="1103"/>
    <cellStyle name="20% - 强调文字颜色 4 2 5 6 2" xfId="1104"/>
    <cellStyle name="20% - 强调文字颜色 4 2 5 7" xfId="1105"/>
    <cellStyle name="20% - 强调文字颜色 4 2 6" xfId="1106"/>
    <cellStyle name="20% - 强调文字颜色 5 2" xfId="1107"/>
    <cellStyle name="20% - 强调文字颜色 5 2 2" xfId="1108"/>
    <cellStyle name="20% - 强调文字颜色 5 2 2 2" xfId="1109"/>
    <cellStyle name="20% - 强调文字颜色 5 2 2 2 2" xfId="1110"/>
    <cellStyle name="20% - 强调文字颜色 5 2 2 2 2 2" xfId="1111"/>
    <cellStyle name="20% - 强调文字颜色 5 2 2 2 2 2 2" xfId="1112"/>
    <cellStyle name="20% - 强调文字颜色 5 2 2 2 2 2 2 2" xfId="1113"/>
    <cellStyle name="20% - 强调文字颜色 5 2 2 2 2 2 3" xfId="1114"/>
    <cellStyle name="20% - 强调文字颜色 5 2 2 2 2 2 3 2" xfId="1115"/>
    <cellStyle name="20% - 强调文字颜色 5 2 2 2 2 2 4" xfId="1116"/>
    <cellStyle name="20% - 强调文字颜色 5 2 2 2 2 2 4 2" xfId="1117"/>
    <cellStyle name="20% - 强调文字颜色 5 2 2 2 2 2 5" xfId="1118"/>
    <cellStyle name="20% - 强调文字颜色 5 2 2 2 2 2 5 2" xfId="1119"/>
    <cellStyle name="20% - 强调文字颜色 5 2 2 2 2 2 6" xfId="1120"/>
    <cellStyle name="20% - 强调文字颜色 5 2 2 2 2 2 6 2" xfId="1121"/>
    <cellStyle name="20% - 强调文字颜色 5 2 2 2 2 2 7" xfId="1122"/>
    <cellStyle name="20% - 强调文字颜色 5 2 2 2 2 3" xfId="1123"/>
    <cellStyle name="20% - 强调文字颜色 5 2 2 2 2 3 2" xfId="1124"/>
    <cellStyle name="20% - 强调文字颜色 5 2 2 2 2 4" xfId="1125"/>
    <cellStyle name="20% - 强调文字颜色 5 2 2 2 2 4 2" xfId="1126"/>
    <cellStyle name="20% - 强调文字颜色 5 2 2 2 2 5" xfId="1127"/>
    <cellStyle name="20% - 强调文字颜色 5 2 2 2 2 5 2" xfId="1128"/>
    <cellStyle name="20% - 强调文字颜色 5 2 2 2 2 6" xfId="1129"/>
    <cellStyle name="20% - 强调文字颜色 5 2 2 2 2 6 2" xfId="1130"/>
    <cellStyle name="20% - 强调文字颜色 5 2 2 2 2 7" xfId="1131"/>
    <cellStyle name="20% - 强调文字颜色 5 2 2 2 2 7 2" xfId="1132"/>
    <cellStyle name="20% - 强调文字颜色 5 2 2 2 2 8" xfId="1133"/>
    <cellStyle name="20% - 强调文字颜色 5 2 2 2 3" xfId="1134"/>
    <cellStyle name="20% - 强调文字颜色 5 2 2 2 3 2" xfId="1135"/>
    <cellStyle name="20% - 强调文字颜色 5 2 2 2 3 2 2" xfId="1136"/>
    <cellStyle name="20% - 强调文字颜色 5 2 2 2 3 3" xfId="1137"/>
    <cellStyle name="20% - 强调文字颜色 5 2 2 2 3 3 2" xfId="1138"/>
    <cellStyle name="20% - 强调文字颜色 5 2 2 2 3 4" xfId="1139"/>
    <cellStyle name="20% - 强调文字颜色 5 2 2 2 3 4 2" xfId="1140"/>
    <cellStyle name="20% - 强调文字颜色 5 2 2 2 3 5" xfId="1141"/>
    <cellStyle name="20% - 强调文字颜色 5 2 2 2 3 5 2" xfId="1142"/>
    <cellStyle name="20% - 强调文字颜色 5 2 2 2 3 6" xfId="1143"/>
    <cellStyle name="20% - 强调文字颜色 5 2 2 2 3 6 2" xfId="1144"/>
    <cellStyle name="20% - 强调文字颜色 5 2 2 2 3 7" xfId="1145"/>
    <cellStyle name="20% - 强调文字颜色 5 2 2 2 4" xfId="1146"/>
    <cellStyle name="20% - 强调文字颜色 5 2 2 2 4 2" xfId="1147"/>
    <cellStyle name="20% - 强调文字颜色 5 2 2 2 5" xfId="1148"/>
    <cellStyle name="20% - 强调文字颜色 5 2 2 2 5 2" xfId="1149"/>
    <cellStyle name="20% - 强调文字颜色 5 2 2 2 6" xfId="1150"/>
    <cellStyle name="20% - 强调文字颜色 5 2 2 2 6 2" xfId="1151"/>
    <cellStyle name="20% - 强调文字颜色 5 2 2 2 7" xfId="1152"/>
    <cellStyle name="20% - 强调文字颜色 5 2 2 2 7 2" xfId="1153"/>
    <cellStyle name="20% - 强调文字颜色 5 2 2 2 8" xfId="1154"/>
    <cellStyle name="20% - 强调文字颜色 5 2 2 2 8 2" xfId="1155"/>
    <cellStyle name="20% - 强调文字颜色 5 2 2 2 9" xfId="1156"/>
    <cellStyle name="20% - 强调文字颜色 5 2 2 3" xfId="1157"/>
    <cellStyle name="20% - 强调文字颜色 5 2 2 3 2" xfId="1158"/>
    <cellStyle name="20% - 强调文字颜色 5 2 2 3 2 2" xfId="1159"/>
    <cellStyle name="20% - 强调文字颜色 5 2 2 3 2 2 2" xfId="1160"/>
    <cellStyle name="20% - 强调文字颜色 5 2 2 3 2 2 2 2" xfId="1161"/>
    <cellStyle name="20% - 强调文字颜色 5 2 2 3 2 2 2 2 2" xfId="1162"/>
    <cellStyle name="20% - 强调文字颜色 5 2 2 3 2 2 2 3" xfId="1163"/>
    <cellStyle name="20% - 强调文字颜色 5 2 2 3 2 2 2 3 2" xfId="1164"/>
    <cellStyle name="20% - 强调文字颜色 5 2 2 3 2 2 2 4" xfId="1165"/>
    <cellStyle name="20% - 强调文字颜色 5 2 2 3 2 2 2 4 2" xfId="1166"/>
    <cellStyle name="20% - 强调文字颜色 5 2 2 3 2 2 2 5" xfId="1167"/>
    <cellStyle name="20% - 强调文字颜色 5 2 2 3 2 2 2 5 2" xfId="1168"/>
    <cellStyle name="20% - 强调文字颜色 5 2 2 3 2 2 2 6" xfId="1169"/>
    <cellStyle name="20% - 强调文字颜色 5 2 2 3 2 2 2 6 2" xfId="1170"/>
    <cellStyle name="20% - 强调文字颜色 5 2 2 3 2 2 2 7" xfId="1171"/>
    <cellStyle name="20% - 强调文字颜色 5 2 2 3 2 2 3" xfId="1172"/>
    <cellStyle name="20% - 强调文字颜色 5 2 2 3 2 2 3 2" xfId="1173"/>
    <cellStyle name="20% - 强调文字颜色 5 2 2 3 2 2 4" xfId="1174"/>
    <cellStyle name="20% - 强调文字颜色 5 2 2 3 2 2 4 2" xfId="1175"/>
    <cellStyle name="20% - 强调文字颜色 5 2 2 3 2 2 5" xfId="1176"/>
    <cellStyle name="20% - 强调文字颜色 5 2 2 3 2 2 5 2" xfId="1177"/>
    <cellStyle name="20% - 强调文字颜色 5 2 2 3 2 2 6" xfId="1178"/>
    <cellStyle name="20% - 强调文字颜色 5 2 2 3 2 2 6 2" xfId="1179"/>
    <cellStyle name="20% - 强调文字颜色 5 2 2 3 2 2 7" xfId="1180"/>
    <cellStyle name="20% - 强调文字颜色 5 2 2 3 2 2 7 2" xfId="1181"/>
    <cellStyle name="20% - 强调文字颜色 5 2 2 3 2 2 8" xfId="1182"/>
    <cellStyle name="20% - 强调文字颜色 5 2 2 3 2 3" xfId="1183"/>
    <cellStyle name="20% - 强调文字颜色 5 2 2 3 2 3 2" xfId="1184"/>
    <cellStyle name="20% - 强调文字颜色 5 2 2 3 2 3 2 2" xfId="1185"/>
    <cellStyle name="20% - 强调文字颜色 5 2 2 3 2 3 3" xfId="1186"/>
    <cellStyle name="20% - 强调文字颜色 5 2 2 3 2 3 3 2" xfId="1187"/>
    <cellStyle name="20% - 强调文字颜色 5 2 2 3 2 3 4" xfId="1188"/>
    <cellStyle name="20% - 强调文字颜色 5 2 2 3 2 3 4 2" xfId="1189"/>
    <cellStyle name="20% - 强调文字颜色 5 2 2 3 2 3 5" xfId="1190"/>
    <cellStyle name="20% - 强调文字颜色 5 2 2 3 2 3 5 2" xfId="1191"/>
    <cellStyle name="20% - 强调文字颜色 5 2 2 3 2 3 6" xfId="1192"/>
    <cellStyle name="20% - 强调文字颜色 5 2 2 3 2 3 6 2" xfId="1193"/>
    <cellStyle name="20% - 强调文字颜色 5 2 2 3 2 3 7" xfId="1194"/>
    <cellStyle name="20% - 强调文字颜色 5 2 2 3 2 4" xfId="1195"/>
    <cellStyle name="20% - 强调文字颜色 5 2 2 3 2 4 2" xfId="1196"/>
    <cellStyle name="20% - 强调文字颜色 5 2 2 3 2 5" xfId="1197"/>
    <cellStyle name="20% - 强调文字颜色 5 2 2 3 2 5 2" xfId="1198"/>
    <cellStyle name="20% - 强调文字颜色 5 2 2 3 2 6" xfId="1199"/>
    <cellStyle name="20% - 强调文字颜色 5 2 2 3 2 6 2" xfId="1200"/>
    <cellStyle name="20% - 强调文字颜色 5 2 2 3 2 7" xfId="1201"/>
    <cellStyle name="20% - 强调文字颜色 5 2 2 3 2 7 2" xfId="1202"/>
    <cellStyle name="20% - 强调文字颜色 5 2 2 3 2 8" xfId="1203"/>
    <cellStyle name="20% - 强调文字颜色 5 2 2 3 2 8 2" xfId="1204"/>
    <cellStyle name="20% - 强调文字颜色 5 2 2 3 2 9" xfId="1205"/>
    <cellStyle name="20% - 强调文字颜色 5 2 2 3 3" xfId="1206"/>
    <cellStyle name="20% - 强调文字颜色 5 2 2 3 3 2" xfId="1207"/>
    <cellStyle name="20% - 强调文字颜色 5 2 2 3 3 2 2" xfId="1208"/>
    <cellStyle name="20% - 强调文字颜色 5 2 2 3 3 3" xfId="1209"/>
    <cellStyle name="20% - 强调文字颜色 5 2 2 3 3 3 2" xfId="1210"/>
    <cellStyle name="20% - 强调文字颜色 5 2 2 3 3 4" xfId="1211"/>
    <cellStyle name="20% - 强调文字颜色 5 2 2 3 3 4 2" xfId="1212"/>
    <cellStyle name="20% - 强调文字颜色 5 2 2 3 3 5" xfId="1213"/>
    <cellStyle name="20% - 强调文字颜色 5 2 2 3 3 5 2" xfId="1214"/>
    <cellStyle name="20% - 强调文字颜色 5 2 2 3 3 6" xfId="1215"/>
    <cellStyle name="20% - 强调文字颜色 5 2 2 3 3 6 2" xfId="1216"/>
    <cellStyle name="20% - 强调文字颜色 5 2 2 3 3 7" xfId="1217"/>
    <cellStyle name="20% - 强调文字颜色 5 2 2 3 4" xfId="1218"/>
    <cellStyle name="20% - 强调文字颜色 5 2 2 4" xfId="1219"/>
    <cellStyle name="20% - 强调文字颜色 5 2 2 4 2" xfId="1220"/>
    <cellStyle name="20% - 强调文字颜色 5 2 2 4 2 2" xfId="1221"/>
    <cellStyle name="20% - 强调文字颜色 5 2 2 4 3" xfId="1222"/>
    <cellStyle name="20% - 强调文字颜色 5 2 2 4 3 2" xfId="1223"/>
    <cellStyle name="20% - 强调文字颜色 5 2 2 4 4" xfId="1224"/>
    <cellStyle name="20% - 强调文字颜色 5 2 2 4 4 2" xfId="1225"/>
    <cellStyle name="20% - 强调文字颜色 5 2 2 4 5" xfId="1226"/>
    <cellStyle name="20% - 强调文字颜色 5 2 2 4 5 2" xfId="1227"/>
    <cellStyle name="20% - 强调文字颜色 5 2 2 4 6" xfId="1228"/>
    <cellStyle name="20% - 强调文字颜色 5 2 2 4 6 2" xfId="1229"/>
    <cellStyle name="20% - 强调文字颜色 5 2 2 4 7" xfId="1230"/>
    <cellStyle name="20% - 强调文字颜色 5 2 2 5" xfId="1231"/>
    <cellStyle name="20% - 强调文字颜色 5 2 3" xfId="1232"/>
    <cellStyle name="20% - 强调文字颜色 5 2 3 2" xfId="1233"/>
    <cellStyle name="20% - 强调文字颜色 5 2 3 2 2" xfId="1234"/>
    <cellStyle name="20% - 强调文字颜色 5 2 3 2 2 2" xfId="1235"/>
    <cellStyle name="20% - 强调文字颜色 5 2 3 2 2 2 2" xfId="1236"/>
    <cellStyle name="20% - 强调文字颜色 5 2 3 2 2 3" xfId="1237"/>
    <cellStyle name="20% - 强调文字颜色 5 2 3 2 2 3 2" xfId="1238"/>
    <cellStyle name="20% - 强调文字颜色 5 2 3 2 2 4" xfId="1239"/>
    <cellStyle name="20% - 强调文字颜色 5 2 3 2 2 4 2" xfId="1240"/>
    <cellStyle name="20% - 强调文字颜色 5 2 3 2 2 5" xfId="1241"/>
    <cellStyle name="20% - 强调文字颜色 5 2 3 2 2 5 2" xfId="1242"/>
    <cellStyle name="20% - 强调文字颜色 5 2 3 2 2 6" xfId="1243"/>
    <cellStyle name="20% - 强调文字颜色 5 2 3 2 2 6 2" xfId="1244"/>
    <cellStyle name="20% - 强调文字颜色 5 2 3 2 2 7" xfId="1245"/>
    <cellStyle name="20% - 强调文字颜色 5 2 3 2 3" xfId="1246"/>
    <cellStyle name="20% - 强调文字颜色 5 2 3 2 3 2" xfId="1247"/>
    <cellStyle name="20% - 强调文字颜色 5 2 3 2 4" xfId="1248"/>
    <cellStyle name="20% - 强调文字颜色 5 2 3 2 4 2" xfId="1249"/>
    <cellStyle name="20% - 强调文字颜色 5 2 3 2 5" xfId="1250"/>
    <cellStyle name="20% - 强调文字颜色 5 2 3 2 5 2" xfId="1251"/>
    <cellStyle name="20% - 强调文字颜色 5 2 3 2 6" xfId="1252"/>
    <cellStyle name="20% - 强调文字颜色 5 2 3 2 6 2" xfId="1253"/>
    <cellStyle name="20% - 强调文字颜色 5 2 3 2 7" xfId="1254"/>
    <cellStyle name="20% - 强调文字颜色 5 2 3 2 7 2" xfId="1255"/>
    <cellStyle name="20% - 强调文字颜色 5 2 3 2 8" xfId="1256"/>
    <cellStyle name="20% - 强调文字颜色 5 2 3 3" xfId="1257"/>
    <cellStyle name="20% - 强调文字颜色 5 2 3 3 2" xfId="1258"/>
    <cellStyle name="20% - 强调文字颜色 5 2 3 3 2 2" xfId="1259"/>
    <cellStyle name="20% - 强调文字颜色 5 2 3 3 3" xfId="1260"/>
    <cellStyle name="20% - 强调文字颜色 5 2 3 3 3 2" xfId="1261"/>
    <cellStyle name="20% - 强调文字颜色 5 2 3 3 4" xfId="1262"/>
    <cellStyle name="20% - 强调文字颜色 5 2 3 3 4 2" xfId="1263"/>
    <cellStyle name="20% - 强调文字颜色 5 2 3 3 5" xfId="1264"/>
    <cellStyle name="20% - 强调文字颜色 5 2 3 3 5 2" xfId="1265"/>
    <cellStyle name="20% - 强调文字颜色 5 2 3 3 6" xfId="1266"/>
    <cellStyle name="20% - 强调文字颜色 5 2 3 3 6 2" xfId="1267"/>
    <cellStyle name="20% - 强调文字颜色 5 2 3 3 7" xfId="1268"/>
    <cellStyle name="20% - 强调文字颜色 5 2 3 4" xfId="1269"/>
    <cellStyle name="20% - 强调文字颜色 5 2 3 4 2" xfId="1270"/>
    <cellStyle name="20% - 强调文字颜色 5 2 3 5" xfId="1271"/>
    <cellStyle name="20% - 强调文字颜色 5 2 3 5 2" xfId="1272"/>
    <cellStyle name="20% - 强调文字颜色 5 2 3 6" xfId="1273"/>
    <cellStyle name="20% - 强调文字颜色 5 2 3 6 2" xfId="1274"/>
    <cellStyle name="20% - 强调文字颜色 5 2 3 7" xfId="1275"/>
    <cellStyle name="20% - 强调文字颜色 5 2 3 7 2" xfId="1276"/>
    <cellStyle name="20% - 强调文字颜色 5 2 3 8" xfId="1277"/>
    <cellStyle name="20% - 强调文字颜色 5 2 3 8 2" xfId="1278"/>
    <cellStyle name="20% - 强调文字颜色 5 2 3 9" xfId="1279"/>
    <cellStyle name="20% - 强调文字颜色 5 2 4" xfId="1280"/>
    <cellStyle name="20% - 强调文字颜色 5 2 4 2" xfId="1281"/>
    <cellStyle name="20% - 强调文字颜色 5 2 4 2 2" xfId="1282"/>
    <cellStyle name="20% - 强调文字颜色 5 2 4 2 2 2" xfId="1283"/>
    <cellStyle name="20% - 强调文字颜色 5 2 4 2 2 2 2" xfId="1284"/>
    <cellStyle name="20% - 强调文字颜色 5 2 4 2 2 2 2 2" xfId="1285"/>
    <cellStyle name="20% - 强调文字颜色 5 2 4 2 2 2 3" xfId="1286"/>
    <cellStyle name="20% - 强调文字颜色 5 2 4 2 2 2 3 2" xfId="1287"/>
    <cellStyle name="20% - 强调文字颜色 5 2 4 2 2 2 4" xfId="1288"/>
    <cellStyle name="20% - 强调文字颜色 5 2 4 2 2 2 4 2" xfId="1289"/>
    <cellStyle name="20% - 强调文字颜色 5 2 4 2 2 2 5" xfId="1290"/>
    <cellStyle name="20% - 强调文字颜色 5 2 4 2 2 2 5 2" xfId="1291"/>
    <cellStyle name="20% - 强调文字颜色 5 2 4 2 2 2 6" xfId="1292"/>
    <cellStyle name="20% - 强调文字颜色 5 2 4 2 2 2 6 2" xfId="1293"/>
    <cellStyle name="20% - 强调文字颜色 5 2 4 2 2 2 7" xfId="1294"/>
    <cellStyle name="20% - 强调文字颜色 5 2 4 2 2 3" xfId="1295"/>
    <cellStyle name="20% - 强调文字颜色 5 2 4 2 2 3 2" xfId="1296"/>
    <cellStyle name="20% - 强调文字颜色 5 2 4 2 2 4" xfId="1297"/>
    <cellStyle name="20% - 强调文字颜色 5 2 4 2 2 4 2" xfId="1298"/>
    <cellStyle name="20% - 强调文字颜色 5 2 4 2 2 5" xfId="1299"/>
    <cellStyle name="20% - 强调文字颜色 5 2 4 2 2 5 2" xfId="1300"/>
    <cellStyle name="20% - 强调文字颜色 5 2 4 2 2 6" xfId="1301"/>
    <cellStyle name="20% - 强调文字颜色 5 2 4 2 2 6 2" xfId="1302"/>
    <cellStyle name="20% - 强调文字颜色 5 2 4 2 2 7" xfId="1303"/>
    <cellStyle name="20% - 强调文字颜色 5 2 4 2 2 7 2" xfId="1304"/>
    <cellStyle name="20% - 强调文字颜色 5 2 4 2 2 8" xfId="1305"/>
    <cellStyle name="20% - 强调文字颜色 5 2 4 2 3" xfId="1306"/>
    <cellStyle name="20% - 强调文字颜色 5 2 4 2 3 2" xfId="1307"/>
    <cellStyle name="20% - 强调文字颜色 5 2 4 2 3 2 2" xfId="1308"/>
    <cellStyle name="20% - 强调文字颜色 5 2 4 2 3 3" xfId="1309"/>
    <cellStyle name="20% - 强调文字颜色 5 2 4 2 3 3 2" xfId="1310"/>
    <cellStyle name="20% - 强调文字颜色 5 2 4 2 3 4" xfId="1311"/>
    <cellStyle name="20% - 强调文字颜色 5 2 4 2 3 4 2" xfId="1312"/>
    <cellStyle name="20% - 强调文字颜色 5 2 4 2 3 5" xfId="1313"/>
    <cellStyle name="20% - 强调文字颜色 5 2 4 2 3 5 2" xfId="1314"/>
    <cellStyle name="20% - 强调文字颜色 5 2 4 2 3 6" xfId="1315"/>
    <cellStyle name="20% - 强调文字颜色 5 2 4 2 3 6 2" xfId="1316"/>
    <cellStyle name="20% - 强调文字颜色 5 2 4 2 3 7" xfId="1317"/>
    <cellStyle name="20% - 强调文字颜色 5 2 4 2 4" xfId="1318"/>
    <cellStyle name="20% - 强调文字颜色 5 2 4 2 4 2" xfId="1319"/>
    <cellStyle name="20% - 强调文字颜色 5 2 4 2 5" xfId="1320"/>
    <cellStyle name="20% - 强调文字颜色 5 2 4 2 5 2" xfId="1321"/>
    <cellStyle name="20% - 强调文字颜色 5 2 4 2 6" xfId="1322"/>
    <cellStyle name="20% - 强调文字颜色 5 2 4 2 6 2" xfId="1323"/>
    <cellStyle name="20% - 强调文字颜色 5 2 4 2 7" xfId="1324"/>
    <cellStyle name="20% - 强调文字颜色 5 2 4 2 7 2" xfId="1325"/>
    <cellStyle name="20% - 强调文字颜色 5 2 4 2 8" xfId="1326"/>
    <cellStyle name="20% - 强调文字颜色 5 2 4 2 8 2" xfId="1327"/>
    <cellStyle name="20% - 强调文字颜色 5 2 4 2 9" xfId="1328"/>
    <cellStyle name="20% - 强调文字颜色 5 2 4 3" xfId="1329"/>
    <cellStyle name="20% - 强调文字颜色 5 2 4 3 2" xfId="1330"/>
    <cellStyle name="20% - 强调文字颜色 5 2 4 3 2 2" xfId="1331"/>
    <cellStyle name="20% - 强调文字颜色 5 2 4 3 3" xfId="1332"/>
    <cellStyle name="20% - 强调文字颜色 5 2 4 3 3 2" xfId="1333"/>
    <cellStyle name="20% - 强调文字颜色 5 2 4 3 4" xfId="1334"/>
    <cellStyle name="20% - 强调文字颜色 5 2 4 3 4 2" xfId="1335"/>
    <cellStyle name="20% - 强调文字颜色 5 2 4 3 5" xfId="1336"/>
    <cellStyle name="20% - 强调文字颜色 5 2 4 3 5 2" xfId="1337"/>
    <cellStyle name="20% - 强调文字颜色 5 2 4 3 6" xfId="1338"/>
    <cellStyle name="20% - 强调文字颜色 5 2 4 3 6 2" xfId="1339"/>
    <cellStyle name="20% - 强调文字颜色 5 2 4 3 7" xfId="1340"/>
    <cellStyle name="20% - 强调文字颜色 5 2 4 4" xfId="1341"/>
    <cellStyle name="20% - 强调文字颜色 5 2 5" xfId="1342"/>
    <cellStyle name="20% - 强调文字颜色 5 2 5 2" xfId="1343"/>
    <cellStyle name="20% - 强调文字颜色 5 2 5 2 2" xfId="1344"/>
    <cellStyle name="20% - 强调文字颜色 5 2 5 3" xfId="1345"/>
    <cellStyle name="20% - 强调文字颜色 5 2 5 3 2" xfId="1346"/>
    <cellStyle name="20% - 强调文字颜色 5 2 5 4" xfId="1347"/>
    <cellStyle name="20% - 强调文字颜色 5 2 5 4 2" xfId="1348"/>
    <cellStyle name="20% - 强调文字颜色 5 2 5 5" xfId="1349"/>
    <cellStyle name="20% - 强调文字颜色 5 2 5 5 2" xfId="1350"/>
    <cellStyle name="20% - 强调文字颜色 5 2 5 6" xfId="1351"/>
    <cellStyle name="20% - 强调文字颜色 5 2 5 6 2" xfId="1352"/>
    <cellStyle name="20% - 强调文字颜色 5 2 5 7" xfId="1353"/>
    <cellStyle name="20% - 强调文字颜色 5 2 6" xfId="1354"/>
    <cellStyle name="20% - 强调文字颜色 6 2" xfId="1355"/>
    <cellStyle name="20% - 强调文字颜色 6 2 2" xfId="1356"/>
    <cellStyle name="20% - 强调文字颜色 6 2 2 2" xfId="1357"/>
    <cellStyle name="20% - 强调文字颜色 6 2 2 2 2" xfId="1358"/>
    <cellStyle name="20% - 强调文字颜色 6 2 2 2 2 2" xfId="1359"/>
    <cellStyle name="20% - 强调文字颜色 6 2 2 2 2 2 2" xfId="1360"/>
    <cellStyle name="20% - 强调文字颜色 6 2 2 2 2 2 2 2" xfId="1361"/>
    <cellStyle name="20% - 强调文字颜色 6 2 2 2 2 2 3" xfId="1362"/>
    <cellStyle name="20% - 强调文字颜色 6 2 2 2 2 2 3 2" xfId="1363"/>
    <cellStyle name="20% - 强调文字颜色 6 2 2 2 2 2 4" xfId="1364"/>
    <cellStyle name="20% - 强调文字颜色 6 2 2 2 2 2 4 2" xfId="1365"/>
    <cellStyle name="20% - 强调文字颜色 6 2 2 2 2 2 5" xfId="1366"/>
    <cellStyle name="20% - 强调文字颜色 6 2 2 2 2 2 5 2" xfId="1367"/>
    <cellStyle name="20% - 强调文字颜色 6 2 2 2 2 2 6" xfId="1368"/>
    <cellStyle name="20% - 强调文字颜色 6 2 2 2 2 2 6 2" xfId="1369"/>
    <cellStyle name="20% - 强调文字颜色 6 2 2 2 2 2 7" xfId="1370"/>
    <cellStyle name="20% - 强调文字颜色 6 2 2 2 2 3" xfId="1371"/>
    <cellStyle name="20% - 强调文字颜色 6 2 2 2 2 3 2" xfId="1372"/>
    <cellStyle name="20% - 强调文字颜色 6 2 2 2 2 4" xfId="1373"/>
    <cellStyle name="20% - 强调文字颜色 6 2 2 2 2 4 2" xfId="1374"/>
    <cellStyle name="20% - 强调文字颜色 6 2 2 2 2 5" xfId="1375"/>
    <cellStyle name="20% - 强调文字颜色 6 2 2 2 2 5 2" xfId="1376"/>
    <cellStyle name="20% - 强调文字颜色 6 2 2 2 2 6" xfId="1377"/>
    <cellStyle name="20% - 强调文字颜色 6 2 2 2 2 6 2" xfId="1378"/>
    <cellStyle name="20% - 强调文字颜色 6 2 2 2 2 7" xfId="1379"/>
    <cellStyle name="20% - 强调文字颜色 6 2 2 2 2 7 2" xfId="1380"/>
    <cellStyle name="20% - 强调文字颜色 6 2 2 2 2 8" xfId="1381"/>
    <cellStyle name="20% - 强调文字颜色 6 2 2 2 3" xfId="1382"/>
    <cellStyle name="20% - 强调文字颜色 6 2 2 2 3 2" xfId="1383"/>
    <cellStyle name="20% - 强调文字颜色 6 2 2 2 3 2 2" xfId="1384"/>
    <cellStyle name="20% - 强调文字颜色 6 2 2 2 3 3" xfId="1385"/>
    <cellStyle name="20% - 强调文字颜色 6 2 2 2 3 3 2" xfId="1386"/>
    <cellStyle name="20% - 强调文字颜色 6 2 2 2 3 4" xfId="1387"/>
    <cellStyle name="20% - 强调文字颜色 6 2 2 2 3 4 2" xfId="1388"/>
    <cellStyle name="20% - 强调文字颜色 6 2 2 2 3 5" xfId="1389"/>
    <cellStyle name="20% - 强调文字颜色 6 2 2 2 3 5 2" xfId="1390"/>
    <cellStyle name="20% - 强调文字颜色 6 2 2 2 3 6" xfId="1391"/>
    <cellStyle name="20% - 强调文字颜色 6 2 2 2 3 6 2" xfId="1392"/>
    <cellStyle name="20% - 强调文字颜色 6 2 2 2 3 7" xfId="1393"/>
    <cellStyle name="20% - 强调文字颜色 6 2 2 2 4" xfId="1394"/>
    <cellStyle name="20% - 强调文字颜色 6 2 2 2 4 2" xfId="1395"/>
    <cellStyle name="20% - 强调文字颜色 6 2 2 2 5" xfId="1396"/>
    <cellStyle name="20% - 强调文字颜色 6 2 2 2 5 2" xfId="1397"/>
    <cellStyle name="20% - 强调文字颜色 6 2 2 2 6" xfId="1398"/>
    <cellStyle name="20% - 强调文字颜色 6 2 2 2 6 2" xfId="1399"/>
    <cellStyle name="20% - 强调文字颜色 6 2 2 2 7" xfId="1400"/>
    <cellStyle name="20% - 强调文字颜色 6 2 2 2 7 2" xfId="1401"/>
    <cellStyle name="20% - 强调文字颜色 6 2 2 2 8" xfId="1402"/>
    <cellStyle name="20% - 强调文字颜色 6 2 2 2 8 2" xfId="1403"/>
    <cellStyle name="20% - 强调文字颜色 6 2 2 2 9" xfId="1404"/>
    <cellStyle name="20% - 强调文字颜色 6 2 2 3" xfId="1405"/>
    <cellStyle name="20% - 强调文字颜色 6 2 2 3 2" xfId="1406"/>
    <cellStyle name="20% - 强调文字颜色 6 2 2 3 2 2" xfId="1407"/>
    <cellStyle name="20% - 强调文字颜色 6 2 2 3 2 2 2" xfId="1408"/>
    <cellStyle name="20% - 强调文字颜色 6 2 2 3 2 2 2 2" xfId="1409"/>
    <cellStyle name="20% - 强调文字颜色 6 2 2 3 2 2 2 2 2" xfId="1410"/>
    <cellStyle name="20% - 强调文字颜色 6 2 2 3 2 2 2 3" xfId="1411"/>
    <cellStyle name="20% - 强调文字颜色 6 2 2 3 2 2 2 3 2" xfId="1412"/>
    <cellStyle name="20% - 强调文字颜色 6 2 2 3 2 2 2 4" xfId="1413"/>
    <cellStyle name="20% - 强调文字颜色 6 2 2 3 2 2 2 4 2" xfId="1414"/>
    <cellStyle name="20% - 强调文字颜色 6 2 2 3 2 2 2 5" xfId="1415"/>
    <cellStyle name="20% - 强调文字颜色 6 2 2 3 2 2 2 5 2" xfId="1416"/>
    <cellStyle name="20% - 强调文字颜色 6 2 2 3 2 2 2 6" xfId="1417"/>
    <cellStyle name="20% - 强调文字颜色 6 2 2 3 2 2 2 6 2" xfId="1418"/>
    <cellStyle name="20% - 强调文字颜色 6 2 2 3 2 2 2 7" xfId="1419"/>
    <cellStyle name="20% - 强调文字颜色 6 2 2 3 2 2 3" xfId="1420"/>
    <cellStyle name="20% - 强调文字颜色 6 2 2 3 2 2 3 2" xfId="1421"/>
    <cellStyle name="20% - 强调文字颜色 6 2 2 3 2 2 4" xfId="1422"/>
    <cellStyle name="20% - 强调文字颜色 6 2 2 3 2 2 4 2" xfId="1423"/>
    <cellStyle name="20% - 强调文字颜色 6 2 2 3 2 2 5" xfId="1424"/>
    <cellStyle name="20% - 强调文字颜色 6 2 2 3 2 2 5 2" xfId="1425"/>
    <cellStyle name="20% - 强调文字颜色 6 2 2 3 2 2 6" xfId="1426"/>
    <cellStyle name="20% - 强调文字颜色 6 2 2 3 2 2 6 2" xfId="1427"/>
    <cellStyle name="20% - 强调文字颜色 6 2 2 3 2 2 7" xfId="1428"/>
    <cellStyle name="20% - 强调文字颜色 6 2 2 3 2 2 7 2" xfId="1429"/>
    <cellStyle name="20% - 强调文字颜色 6 2 2 3 2 2 8" xfId="1430"/>
    <cellStyle name="20% - 强调文字颜色 6 2 2 3 2 3" xfId="1431"/>
    <cellStyle name="20% - 强调文字颜色 6 2 2 3 2 3 2" xfId="1432"/>
    <cellStyle name="20% - 强调文字颜色 6 2 2 3 2 3 2 2" xfId="1433"/>
    <cellStyle name="20% - 强调文字颜色 6 2 2 3 2 3 3" xfId="1434"/>
    <cellStyle name="20% - 强调文字颜色 6 2 2 3 2 3 3 2" xfId="1435"/>
    <cellStyle name="20% - 强调文字颜色 6 2 2 3 2 3 4" xfId="1436"/>
    <cellStyle name="20% - 强调文字颜色 6 2 2 3 2 3 4 2" xfId="1437"/>
    <cellStyle name="20% - 强调文字颜色 6 2 2 3 2 3 5" xfId="1438"/>
    <cellStyle name="20% - 强调文字颜色 6 2 2 3 2 3 5 2" xfId="1439"/>
    <cellStyle name="20% - 强调文字颜色 6 2 2 3 2 3 6" xfId="1440"/>
    <cellStyle name="20% - 强调文字颜色 6 2 2 3 2 3 6 2" xfId="1441"/>
    <cellStyle name="20% - 强调文字颜色 6 2 2 3 2 3 7" xfId="1442"/>
    <cellStyle name="20% - 强调文字颜色 6 2 2 3 2 4" xfId="1443"/>
    <cellStyle name="20% - 强调文字颜色 6 2 2 3 2 4 2" xfId="1444"/>
    <cellStyle name="20% - 强调文字颜色 6 2 2 3 2 5" xfId="1445"/>
    <cellStyle name="20% - 强调文字颜色 6 2 2 3 2 5 2" xfId="1446"/>
    <cellStyle name="20% - 强调文字颜色 6 2 2 3 2 6" xfId="1447"/>
    <cellStyle name="20% - 强调文字颜色 6 2 2 3 2 6 2" xfId="1448"/>
    <cellStyle name="20% - 强调文字颜色 6 2 2 3 2 7" xfId="1449"/>
    <cellStyle name="20% - 强调文字颜色 6 2 2 3 2 7 2" xfId="1450"/>
    <cellStyle name="20% - 强调文字颜色 6 2 2 3 2 8" xfId="1451"/>
    <cellStyle name="20% - 强调文字颜色 6 2 2 3 2 8 2" xfId="1452"/>
    <cellStyle name="20% - 强调文字颜色 6 2 2 3 2 9" xfId="1453"/>
    <cellStyle name="20% - 强调文字颜色 6 2 2 3 3" xfId="1454"/>
    <cellStyle name="20% - 强调文字颜色 6 2 2 3 3 2" xfId="1455"/>
    <cellStyle name="20% - 强调文字颜色 6 2 2 3 3 2 2" xfId="1456"/>
    <cellStyle name="20% - 强调文字颜色 6 2 2 3 3 3" xfId="1457"/>
    <cellStyle name="20% - 强调文字颜色 6 2 2 3 3 3 2" xfId="1458"/>
    <cellStyle name="20% - 强调文字颜色 6 2 2 3 3 4" xfId="1459"/>
    <cellStyle name="20% - 强调文字颜色 6 2 2 3 3 4 2" xfId="1460"/>
    <cellStyle name="20% - 强调文字颜色 6 2 2 3 3 5" xfId="1461"/>
    <cellStyle name="20% - 强调文字颜色 6 2 2 3 3 5 2" xfId="1462"/>
    <cellStyle name="20% - 强调文字颜色 6 2 2 3 3 6" xfId="1463"/>
    <cellStyle name="20% - 强调文字颜色 6 2 2 3 3 6 2" xfId="1464"/>
    <cellStyle name="20% - 强调文字颜色 6 2 2 3 3 7" xfId="1465"/>
    <cellStyle name="20% - 强调文字颜色 6 2 2 3 4" xfId="1466"/>
    <cellStyle name="20% - 强调文字颜色 6 2 2 4" xfId="1467"/>
    <cellStyle name="20% - 强调文字颜色 6 2 2 4 2" xfId="1468"/>
    <cellStyle name="20% - 强调文字颜色 6 2 2 4 2 2" xfId="1469"/>
    <cellStyle name="20% - 强调文字颜色 6 2 2 4 3" xfId="1470"/>
    <cellStyle name="20% - 强调文字颜色 6 2 2 4 3 2" xfId="1471"/>
    <cellStyle name="20% - 强调文字颜色 6 2 2 4 4" xfId="1472"/>
    <cellStyle name="20% - 强调文字颜色 6 2 2 4 4 2" xfId="1473"/>
    <cellStyle name="20% - 强调文字颜色 6 2 2 4 5" xfId="1474"/>
    <cellStyle name="20% - 强调文字颜色 6 2 2 4 5 2" xfId="1475"/>
    <cellStyle name="20% - 强调文字颜色 6 2 2 4 6" xfId="1476"/>
    <cellStyle name="20% - 强调文字颜色 6 2 2 4 6 2" xfId="1477"/>
    <cellStyle name="20% - 强调文字颜色 6 2 2 4 7" xfId="1478"/>
    <cellStyle name="20% - 强调文字颜色 6 2 2 5" xfId="1479"/>
    <cellStyle name="20% - 强调文字颜色 6 2 3" xfId="1480"/>
    <cellStyle name="20% - 强调文字颜色 6 2 3 2" xfId="1481"/>
    <cellStyle name="20% - 强调文字颜色 6 2 3 2 2" xfId="1482"/>
    <cellStyle name="20% - 强调文字颜色 6 2 3 2 2 2" xfId="1483"/>
    <cellStyle name="20% - 强调文字颜色 6 2 3 2 2 2 2" xfId="1484"/>
    <cellStyle name="20% - 强调文字颜色 6 2 3 2 2 3" xfId="1485"/>
    <cellStyle name="20% - 强调文字颜色 6 2 3 2 2 3 2" xfId="1486"/>
    <cellStyle name="20% - 强调文字颜色 6 2 3 2 2 4" xfId="1487"/>
    <cellStyle name="20% - 强调文字颜色 6 2 3 2 2 4 2" xfId="1488"/>
    <cellStyle name="20% - 强调文字颜色 6 2 3 2 2 5" xfId="1489"/>
    <cellStyle name="20% - 强调文字颜色 6 2 3 2 2 5 2" xfId="1490"/>
    <cellStyle name="20% - 强调文字颜色 6 2 3 2 2 6" xfId="1491"/>
    <cellStyle name="20% - 强调文字颜色 6 2 3 2 2 6 2" xfId="1492"/>
    <cellStyle name="20% - 强调文字颜色 6 2 3 2 2 7" xfId="1493"/>
    <cellStyle name="20% - 强调文字颜色 6 2 3 2 3" xfId="1494"/>
    <cellStyle name="20% - 强调文字颜色 6 2 3 2 3 2" xfId="1495"/>
    <cellStyle name="20% - 强调文字颜色 6 2 3 2 4" xfId="1496"/>
    <cellStyle name="20% - 强调文字颜色 6 2 3 2 4 2" xfId="1497"/>
    <cellStyle name="20% - 强调文字颜色 6 2 3 2 5" xfId="1498"/>
    <cellStyle name="20% - 强调文字颜色 6 2 3 2 5 2" xfId="1499"/>
    <cellStyle name="20% - 强调文字颜色 6 2 3 2 6" xfId="1500"/>
    <cellStyle name="20% - 强调文字颜色 6 2 3 2 6 2" xfId="1501"/>
    <cellStyle name="20% - 强调文字颜色 6 2 3 2 7" xfId="1502"/>
    <cellStyle name="20% - 强调文字颜色 6 2 3 2 7 2" xfId="1503"/>
    <cellStyle name="20% - 强调文字颜色 6 2 3 2 8" xfId="1504"/>
    <cellStyle name="20% - 强调文字颜色 6 2 3 3" xfId="1505"/>
    <cellStyle name="20% - 强调文字颜色 6 2 3 3 2" xfId="1506"/>
    <cellStyle name="20% - 强调文字颜色 6 2 3 3 2 2" xfId="1507"/>
    <cellStyle name="20% - 强调文字颜色 6 2 3 3 3" xfId="1508"/>
    <cellStyle name="20% - 强调文字颜色 6 2 3 3 3 2" xfId="1509"/>
    <cellStyle name="20% - 强调文字颜色 6 2 3 3 4" xfId="1510"/>
    <cellStyle name="20% - 强调文字颜色 6 2 3 3 4 2" xfId="1511"/>
    <cellStyle name="20% - 强调文字颜色 6 2 3 3 5" xfId="1512"/>
    <cellStyle name="20% - 强调文字颜色 6 2 3 3 5 2" xfId="1513"/>
    <cellStyle name="20% - 强调文字颜色 6 2 3 3 6" xfId="1514"/>
    <cellStyle name="20% - 强调文字颜色 6 2 3 3 6 2" xfId="1515"/>
    <cellStyle name="20% - 强调文字颜色 6 2 3 3 7" xfId="1516"/>
    <cellStyle name="20% - 强调文字颜色 6 2 3 4" xfId="1517"/>
    <cellStyle name="20% - 强调文字颜色 6 2 3 4 2" xfId="1518"/>
    <cellStyle name="20% - 强调文字颜色 6 2 3 5" xfId="1519"/>
    <cellStyle name="20% - 强调文字颜色 6 2 3 5 2" xfId="1520"/>
    <cellStyle name="20% - 强调文字颜色 6 2 3 6" xfId="1521"/>
    <cellStyle name="20% - 强调文字颜色 6 2 3 6 2" xfId="1522"/>
    <cellStyle name="20% - 强调文字颜色 6 2 3 7" xfId="1523"/>
    <cellStyle name="20% - 强调文字颜色 6 2 3 7 2" xfId="1524"/>
    <cellStyle name="20% - 强调文字颜色 6 2 3 8" xfId="1525"/>
    <cellStyle name="20% - 强调文字颜色 6 2 3 8 2" xfId="1526"/>
    <cellStyle name="20% - 强调文字颜色 6 2 3 9" xfId="1527"/>
    <cellStyle name="20% - 强调文字颜色 6 2 4" xfId="1528"/>
    <cellStyle name="20% - 强调文字颜色 6 2 4 2" xfId="1529"/>
    <cellStyle name="20% - 强调文字颜色 6 2 4 2 2" xfId="1530"/>
    <cellStyle name="20% - 强调文字颜色 6 2 4 2 2 2" xfId="1531"/>
    <cellStyle name="20% - 强调文字颜色 6 2 4 2 2 2 2" xfId="1532"/>
    <cellStyle name="20% - 强调文字颜色 6 2 4 2 2 2 2 2" xfId="1533"/>
    <cellStyle name="20% - 强调文字颜色 6 2 4 2 2 2 3" xfId="1534"/>
    <cellStyle name="20% - 强调文字颜色 6 2 4 2 2 2 3 2" xfId="1535"/>
    <cellStyle name="20% - 强调文字颜色 6 2 4 2 2 2 4" xfId="1536"/>
    <cellStyle name="20% - 强调文字颜色 6 2 4 2 2 2 4 2" xfId="1537"/>
    <cellStyle name="20% - 强调文字颜色 6 2 4 2 2 2 5" xfId="1538"/>
    <cellStyle name="20% - 强调文字颜色 6 2 4 2 2 2 5 2" xfId="1539"/>
    <cellStyle name="20% - 强调文字颜色 6 2 4 2 2 2 6" xfId="1540"/>
    <cellStyle name="20% - 强调文字颜色 6 2 4 2 2 2 6 2" xfId="1541"/>
    <cellStyle name="20% - 强调文字颜色 6 2 4 2 2 2 7" xfId="1542"/>
    <cellStyle name="20% - 强调文字颜色 6 2 4 2 2 3" xfId="1543"/>
    <cellStyle name="20% - 强调文字颜色 6 2 4 2 2 3 2" xfId="1544"/>
    <cellStyle name="20% - 强调文字颜色 6 2 4 2 2 4" xfId="1545"/>
    <cellStyle name="20% - 强调文字颜色 6 2 4 2 2 4 2" xfId="1546"/>
    <cellStyle name="20% - 强调文字颜色 6 2 4 2 2 5" xfId="1547"/>
    <cellStyle name="20% - 强调文字颜色 6 2 4 2 2 5 2" xfId="1548"/>
    <cellStyle name="20% - 强调文字颜色 6 2 4 2 2 6" xfId="1549"/>
    <cellStyle name="20% - 强调文字颜色 6 2 4 2 2 6 2" xfId="1550"/>
    <cellStyle name="20% - 强调文字颜色 6 2 4 2 2 7" xfId="1551"/>
    <cellStyle name="20% - 强调文字颜色 6 2 4 2 2 7 2" xfId="1552"/>
    <cellStyle name="20% - 强调文字颜色 6 2 4 2 2 8" xfId="1553"/>
    <cellStyle name="20% - 强调文字颜色 6 2 4 2 3" xfId="1554"/>
    <cellStyle name="20% - 强调文字颜色 6 2 4 2 3 2" xfId="1555"/>
    <cellStyle name="20% - 强调文字颜色 6 2 4 2 3 2 2" xfId="1556"/>
    <cellStyle name="20% - 强调文字颜色 6 2 4 2 3 3" xfId="1557"/>
    <cellStyle name="20% - 强调文字颜色 6 2 4 2 3 3 2" xfId="1558"/>
    <cellStyle name="20% - 强调文字颜色 6 2 4 2 3 4" xfId="1559"/>
    <cellStyle name="20% - 强调文字颜色 6 2 4 2 3 4 2" xfId="1560"/>
    <cellStyle name="20% - 强调文字颜色 6 2 4 2 3 5" xfId="1561"/>
    <cellStyle name="20% - 强调文字颜色 6 2 4 2 3 5 2" xfId="1562"/>
    <cellStyle name="20% - 强调文字颜色 6 2 4 2 3 6" xfId="1563"/>
    <cellStyle name="20% - 强调文字颜色 6 2 4 2 3 6 2" xfId="1564"/>
    <cellStyle name="20% - 强调文字颜色 6 2 4 2 3 7" xfId="1565"/>
    <cellStyle name="20% - 强调文字颜色 6 2 4 2 4" xfId="1566"/>
    <cellStyle name="20% - 强调文字颜色 6 2 4 2 4 2" xfId="1567"/>
    <cellStyle name="20% - 强调文字颜色 6 2 4 2 5" xfId="1568"/>
    <cellStyle name="20% - 强调文字颜色 6 2 4 2 5 2" xfId="1569"/>
    <cellStyle name="20% - 强调文字颜色 6 2 4 2 6" xfId="1570"/>
    <cellStyle name="20% - 强调文字颜色 6 2 4 2 6 2" xfId="1571"/>
    <cellStyle name="20% - 强调文字颜色 6 2 4 2 7" xfId="1572"/>
    <cellStyle name="20% - 强调文字颜色 6 2 4 2 7 2" xfId="1573"/>
    <cellStyle name="20% - 强调文字颜色 6 2 4 2 8" xfId="1574"/>
    <cellStyle name="20% - 强调文字颜色 6 2 4 2 8 2" xfId="1575"/>
    <cellStyle name="20% - 强调文字颜色 6 2 4 2 9" xfId="1576"/>
    <cellStyle name="20% - 强调文字颜色 6 2 4 3" xfId="1577"/>
    <cellStyle name="20% - 强调文字颜色 6 2 4 3 2" xfId="1578"/>
    <cellStyle name="20% - 强调文字颜色 6 2 4 3 2 2" xfId="1579"/>
    <cellStyle name="20% - 强调文字颜色 6 2 4 3 3" xfId="1580"/>
    <cellStyle name="20% - 强调文字颜色 6 2 4 3 3 2" xfId="1581"/>
    <cellStyle name="20% - 强调文字颜色 6 2 4 3 4" xfId="1582"/>
    <cellStyle name="20% - 强调文字颜色 6 2 4 3 4 2" xfId="1583"/>
    <cellStyle name="20% - 强调文字颜色 6 2 4 3 5" xfId="1584"/>
    <cellStyle name="20% - 强调文字颜色 6 2 4 3 5 2" xfId="1585"/>
    <cellStyle name="20% - 强调文字颜色 6 2 4 3 6" xfId="1586"/>
    <cellStyle name="20% - 强调文字颜色 6 2 4 3 6 2" xfId="1587"/>
    <cellStyle name="20% - 强调文字颜色 6 2 4 3 7" xfId="1588"/>
    <cellStyle name="20% - 强调文字颜色 6 2 4 4" xfId="1589"/>
    <cellStyle name="20% - 强调文字颜色 6 2 5" xfId="1590"/>
    <cellStyle name="20% - 强调文字颜色 6 2 5 2" xfId="1591"/>
    <cellStyle name="20% - 强调文字颜色 6 2 5 2 2" xfId="1592"/>
    <cellStyle name="20% - 强调文字颜色 6 2 5 3" xfId="1593"/>
    <cellStyle name="20% - 强调文字颜色 6 2 5 3 2" xfId="1594"/>
    <cellStyle name="20% - 强调文字颜色 6 2 5 4" xfId="1595"/>
    <cellStyle name="20% - 强调文字颜色 6 2 5 4 2" xfId="1596"/>
    <cellStyle name="20% - 强调文字颜色 6 2 5 5" xfId="1597"/>
    <cellStyle name="20% - 强调文字颜色 6 2 5 5 2" xfId="1598"/>
    <cellStyle name="20% - 强调文字颜色 6 2 5 6" xfId="1599"/>
    <cellStyle name="20% - 强调文字颜色 6 2 5 6 2" xfId="1600"/>
    <cellStyle name="20% - 强调文字颜色 6 2 5 7" xfId="1601"/>
    <cellStyle name="20% - 强调文字颜色 6 2 6" xfId="1602"/>
    <cellStyle name="40% - 强调文字颜色 1 2" xfId="1603"/>
    <cellStyle name="40% - 强调文字颜色 1 2 2" xfId="1604"/>
    <cellStyle name="40% - 强调文字颜色 1 2 2 2" xfId="1605"/>
    <cellStyle name="40% - 强调文字颜色 1 2 2 2 2" xfId="1606"/>
    <cellStyle name="40% - 强调文字颜色 1 2 2 2 2 2" xfId="1607"/>
    <cellStyle name="40% - 强调文字颜色 1 2 2 2 2 2 2" xfId="1608"/>
    <cellStyle name="40% - 强调文字颜色 1 2 2 2 2 2 2 2" xfId="1609"/>
    <cellStyle name="40% - 强调文字颜色 1 2 2 2 2 2 3" xfId="1610"/>
    <cellStyle name="40% - 强调文字颜色 1 2 2 2 2 2 3 2" xfId="1611"/>
    <cellStyle name="40% - 强调文字颜色 1 2 2 2 2 2 4" xfId="1612"/>
    <cellStyle name="40% - 强调文字颜色 1 2 2 2 2 2 4 2" xfId="1613"/>
    <cellStyle name="40% - 强调文字颜色 1 2 2 2 2 2 5" xfId="1614"/>
    <cellStyle name="40% - 强调文字颜色 1 2 2 2 2 2 5 2" xfId="1615"/>
    <cellStyle name="40% - 强调文字颜色 1 2 2 2 2 2 6" xfId="1616"/>
    <cellStyle name="40% - 强调文字颜色 1 2 2 2 2 2 6 2" xfId="1617"/>
    <cellStyle name="40% - 强调文字颜色 1 2 2 2 2 2 7" xfId="1618"/>
    <cellStyle name="40% - 强调文字颜色 1 2 2 2 2 3" xfId="1619"/>
    <cellStyle name="40% - 强调文字颜色 1 2 2 2 2 3 2" xfId="1620"/>
    <cellStyle name="40% - 强调文字颜色 1 2 2 2 2 4" xfId="1621"/>
    <cellStyle name="40% - 强调文字颜色 1 2 2 2 2 4 2" xfId="1622"/>
    <cellStyle name="40% - 强调文字颜色 1 2 2 2 2 5" xfId="1623"/>
    <cellStyle name="40% - 强调文字颜色 1 2 2 2 2 5 2" xfId="1624"/>
    <cellStyle name="40% - 强调文字颜色 1 2 2 2 2 6" xfId="1625"/>
    <cellStyle name="40% - 强调文字颜色 1 2 2 2 2 6 2" xfId="1626"/>
    <cellStyle name="40% - 强调文字颜色 1 2 2 2 2 7" xfId="1627"/>
    <cellStyle name="40% - 强调文字颜色 1 2 2 2 2 7 2" xfId="1628"/>
    <cellStyle name="40% - 强调文字颜色 1 2 2 2 2 8" xfId="1629"/>
    <cellStyle name="40% - 强调文字颜色 1 2 2 2 3" xfId="1630"/>
    <cellStyle name="40% - 强调文字颜色 1 2 2 2 3 2" xfId="1631"/>
    <cellStyle name="40% - 强调文字颜色 1 2 2 2 3 2 2" xfId="1632"/>
    <cellStyle name="40% - 强调文字颜色 1 2 2 2 3 3" xfId="1633"/>
    <cellStyle name="40% - 强调文字颜色 1 2 2 2 3 3 2" xfId="1634"/>
    <cellStyle name="40% - 强调文字颜色 1 2 2 2 3 4" xfId="1635"/>
    <cellStyle name="40% - 强调文字颜色 1 2 2 2 3 4 2" xfId="1636"/>
    <cellStyle name="40% - 强调文字颜色 1 2 2 2 3 5" xfId="1637"/>
    <cellStyle name="40% - 强调文字颜色 1 2 2 2 3 5 2" xfId="1638"/>
    <cellStyle name="40% - 强调文字颜色 1 2 2 2 3 6" xfId="1639"/>
    <cellStyle name="40% - 强调文字颜色 1 2 2 2 3 6 2" xfId="1640"/>
    <cellStyle name="40% - 强调文字颜色 1 2 2 2 3 7" xfId="1641"/>
    <cellStyle name="40% - 强调文字颜色 1 2 2 2 4" xfId="1642"/>
    <cellStyle name="40% - 强调文字颜色 1 2 2 2 4 2" xfId="1643"/>
    <cellStyle name="40% - 强调文字颜色 1 2 2 2 5" xfId="1644"/>
    <cellStyle name="40% - 强调文字颜色 1 2 2 2 5 2" xfId="1645"/>
    <cellStyle name="40% - 强调文字颜色 1 2 2 2 6" xfId="1646"/>
    <cellStyle name="40% - 强调文字颜色 1 2 2 2 6 2" xfId="1647"/>
    <cellStyle name="40% - 强调文字颜色 1 2 2 2 7" xfId="1648"/>
    <cellStyle name="40% - 强调文字颜色 1 2 2 2 7 2" xfId="1649"/>
    <cellStyle name="40% - 强调文字颜色 1 2 2 2 8" xfId="1650"/>
    <cellStyle name="40% - 强调文字颜色 1 2 2 2 8 2" xfId="1651"/>
    <cellStyle name="40% - 强调文字颜色 1 2 2 2 9" xfId="1652"/>
    <cellStyle name="40% - 强调文字颜色 1 2 2 3" xfId="1653"/>
    <cellStyle name="40% - 强调文字颜色 1 2 2 3 2" xfId="1654"/>
    <cellStyle name="40% - 强调文字颜色 1 2 2 3 2 2" xfId="1655"/>
    <cellStyle name="40% - 强调文字颜色 1 2 2 3 2 2 2" xfId="1656"/>
    <cellStyle name="40% - 强调文字颜色 1 2 2 3 2 2 2 2" xfId="1657"/>
    <cellStyle name="40% - 强调文字颜色 1 2 2 3 2 2 2 2 2" xfId="1658"/>
    <cellStyle name="40% - 强调文字颜色 1 2 2 3 2 2 2 3" xfId="1659"/>
    <cellStyle name="40% - 强调文字颜色 1 2 2 3 2 2 2 3 2" xfId="1660"/>
    <cellStyle name="40% - 强调文字颜色 1 2 2 3 2 2 2 4" xfId="1661"/>
    <cellStyle name="40% - 强调文字颜色 1 2 2 3 2 2 2 4 2" xfId="1662"/>
    <cellStyle name="40% - 强调文字颜色 1 2 2 3 2 2 2 5" xfId="1663"/>
    <cellStyle name="40% - 强调文字颜色 1 2 2 3 2 2 2 5 2" xfId="1664"/>
    <cellStyle name="40% - 强调文字颜色 1 2 2 3 2 2 2 6" xfId="1665"/>
    <cellStyle name="40% - 强调文字颜色 1 2 2 3 2 2 2 6 2" xfId="1666"/>
    <cellStyle name="40% - 强调文字颜色 1 2 2 3 2 2 2 7" xfId="1667"/>
    <cellStyle name="40% - 强调文字颜色 1 2 2 3 2 2 3" xfId="1668"/>
    <cellStyle name="40% - 强调文字颜色 1 2 2 3 2 2 3 2" xfId="1669"/>
    <cellStyle name="40% - 强调文字颜色 1 2 2 3 2 2 4" xfId="1670"/>
    <cellStyle name="40% - 强调文字颜色 1 2 2 3 2 2 4 2" xfId="1671"/>
    <cellStyle name="40% - 强调文字颜色 1 2 2 3 2 2 5" xfId="1672"/>
    <cellStyle name="40% - 强调文字颜色 1 2 2 3 2 2 5 2" xfId="1673"/>
    <cellStyle name="40% - 强调文字颜色 1 2 2 3 2 2 6" xfId="1674"/>
    <cellStyle name="40% - 强调文字颜色 1 2 2 3 2 2 6 2" xfId="1675"/>
    <cellStyle name="40% - 强调文字颜色 1 2 2 3 2 2 7" xfId="1676"/>
    <cellStyle name="40% - 强调文字颜色 1 2 2 3 2 2 7 2" xfId="1677"/>
    <cellStyle name="40% - 强调文字颜色 1 2 2 3 2 2 8" xfId="1678"/>
    <cellStyle name="40% - 强调文字颜色 1 2 2 3 2 3" xfId="1679"/>
    <cellStyle name="40% - 强调文字颜色 1 2 2 3 2 3 2" xfId="1680"/>
    <cellStyle name="40% - 强调文字颜色 1 2 2 3 2 3 2 2" xfId="1681"/>
    <cellStyle name="40% - 强调文字颜色 1 2 2 3 2 3 3" xfId="1682"/>
    <cellStyle name="40% - 强调文字颜色 1 2 2 3 2 3 3 2" xfId="1683"/>
    <cellStyle name="40% - 强调文字颜色 1 2 2 3 2 3 4" xfId="1684"/>
    <cellStyle name="40% - 强调文字颜色 1 2 2 3 2 3 4 2" xfId="1685"/>
    <cellStyle name="40% - 强调文字颜色 1 2 2 3 2 3 5" xfId="1686"/>
    <cellStyle name="40% - 强调文字颜色 1 2 2 3 2 3 5 2" xfId="1687"/>
    <cellStyle name="40% - 强调文字颜色 1 2 2 3 2 3 6" xfId="1688"/>
    <cellStyle name="40% - 强调文字颜色 1 2 2 3 2 3 6 2" xfId="1689"/>
    <cellStyle name="40% - 强调文字颜色 1 2 2 3 2 3 7" xfId="1690"/>
    <cellStyle name="40% - 强调文字颜色 1 2 2 3 2 4" xfId="1691"/>
    <cellStyle name="40% - 强调文字颜色 1 2 2 3 2 4 2" xfId="1692"/>
    <cellStyle name="40% - 强调文字颜色 1 2 2 3 2 5" xfId="1693"/>
    <cellStyle name="40% - 强调文字颜色 1 2 2 3 2 5 2" xfId="1694"/>
    <cellStyle name="40% - 强调文字颜色 1 2 2 3 2 6" xfId="1695"/>
    <cellStyle name="40% - 强调文字颜色 1 2 2 3 2 6 2" xfId="1696"/>
    <cellStyle name="40% - 强调文字颜色 1 2 2 3 2 7" xfId="1697"/>
    <cellStyle name="40% - 强调文字颜色 1 2 2 3 2 7 2" xfId="1698"/>
    <cellStyle name="40% - 强调文字颜色 1 2 2 3 2 8" xfId="1699"/>
    <cellStyle name="40% - 强调文字颜色 1 2 2 3 2 8 2" xfId="1700"/>
    <cellStyle name="40% - 强调文字颜色 1 2 2 3 2 9" xfId="1701"/>
    <cellStyle name="40% - 强调文字颜色 1 2 2 3 3" xfId="1702"/>
    <cellStyle name="40% - 强调文字颜色 1 2 2 3 3 2" xfId="1703"/>
    <cellStyle name="40% - 强调文字颜色 1 2 2 3 3 2 2" xfId="1704"/>
    <cellStyle name="40% - 强调文字颜色 1 2 2 3 3 3" xfId="1705"/>
    <cellStyle name="40% - 强调文字颜色 1 2 2 3 3 3 2" xfId="1706"/>
    <cellStyle name="40% - 强调文字颜色 1 2 2 3 3 4" xfId="1707"/>
    <cellStyle name="40% - 强调文字颜色 1 2 2 3 3 4 2" xfId="1708"/>
    <cellStyle name="40% - 强调文字颜色 1 2 2 3 3 5" xfId="1709"/>
    <cellStyle name="40% - 强调文字颜色 1 2 2 3 3 5 2" xfId="1710"/>
    <cellStyle name="40% - 强调文字颜色 1 2 2 3 3 6" xfId="1711"/>
    <cellStyle name="40% - 强调文字颜色 1 2 2 3 3 6 2" xfId="1712"/>
    <cellStyle name="40% - 强调文字颜色 1 2 2 3 3 7" xfId="1713"/>
    <cellStyle name="40% - 强调文字颜色 1 2 2 3 4" xfId="1714"/>
    <cellStyle name="40% - 强调文字颜色 1 2 2 4" xfId="1715"/>
    <cellStyle name="40% - 强调文字颜色 1 2 2 4 2" xfId="1716"/>
    <cellStyle name="40% - 强调文字颜色 1 2 2 4 2 2" xfId="1717"/>
    <cellStyle name="40% - 强调文字颜色 1 2 2 4 3" xfId="1718"/>
    <cellStyle name="40% - 强调文字颜色 1 2 2 4 3 2" xfId="1719"/>
    <cellStyle name="40% - 强调文字颜色 1 2 2 4 4" xfId="1720"/>
    <cellStyle name="40% - 强调文字颜色 1 2 2 4 4 2" xfId="1721"/>
    <cellStyle name="40% - 强调文字颜色 1 2 2 4 5" xfId="1722"/>
    <cellStyle name="40% - 强调文字颜色 1 2 2 4 5 2" xfId="1723"/>
    <cellStyle name="40% - 强调文字颜色 1 2 2 4 6" xfId="1724"/>
    <cellStyle name="40% - 强调文字颜色 1 2 2 4 6 2" xfId="1725"/>
    <cellStyle name="40% - 强调文字颜色 1 2 2 4 7" xfId="1726"/>
    <cellStyle name="40% - 强调文字颜色 1 2 2 5" xfId="1727"/>
    <cellStyle name="40% - 强调文字颜色 1 2 3" xfId="1728"/>
    <cellStyle name="40% - 强调文字颜色 1 2 3 2" xfId="1729"/>
    <cellStyle name="40% - 强调文字颜色 1 2 3 2 2" xfId="1730"/>
    <cellStyle name="40% - 强调文字颜色 1 2 3 2 2 2" xfId="1731"/>
    <cellStyle name="40% - 强调文字颜色 1 2 3 2 2 2 2" xfId="1732"/>
    <cellStyle name="40% - 强调文字颜色 1 2 3 2 2 3" xfId="1733"/>
    <cellStyle name="40% - 强调文字颜色 1 2 3 2 2 3 2" xfId="1734"/>
    <cellStyle name="40% - 强调文字颜色 1 2 3 2 2 4" xfId="1735"/>
    <cellStyle name="40% - 强调文字颜色 1 2 3 2 2 4 2" xfId="1736"/>
    <cellStyle name="40% - 强调文字颜色 1 2 3 2 2 5" xfId="1737"/>
    <cellStyle name="40% - 强调文字颜色 1 2 3 2 2 5 2" xfId="1738"/>
    <cellStyle name="40% - 强调文字颜色 1 2 3 2 2 6" xfId="1739"/>
    <cellStyle name="40% - 强调文字颜色 1 2 3 2 2 6 2" xfId="1740"/>
    <cellStyle name="40% - 强调文字颜色 1 2 3 2 2 7" xfId="1741"/>
    <cellStyle name="40% - 强调文字颜色 1 2 3 2 3" xfId="1742"/>
    <cellStyle name="40% - 强调文字颜色 1 2 3 2 3 2" xfId="1743"/>
    <cellStyle name="40% - 强调文字颜色 1 2 3 2 4" xfId="1744"/>
    <cellStyle name="40% - 强调文字颜色 1 2 3 2 4 2" xfId="1745"/>
    <cellStyle name="40% - 强调文字颜色 1 2 3 2 5" xfId="1746"/>
    <cellStyle name="40% - 强调文字颜色 1 2 3 2 5 2" xfId="1747"/>
    <cellStyle name="40% - 强调文字颜色 1 2 3 2 6" xfId="1748"/>
    <cellStyle name="40% - 强调文字颜色 1 2 3 2 6 2" xfId="1749"/>
    <cellStyle name="40% - 强调文字颜色 1 2 3 2 7" xfId="1750"/>
    <cellStyle name="40% - 强调文字颜色 1 2 3 2 7 2" xfId="1751"/>
    <cellStyle name="40% - 强调文字颜色 1 2 3 2 8" xfId="1752"/>
    <cellStyle name="40% - 强调文字颜色 1 2 3 3" xfId="1753"/>
    <cellStyle name="40% - 强调文字颜色 1 2 3 3 2" xfId="1754"/>
    <cellStyle name="40% - 强调文字颜色 1 2 3 3 2 2" xfId="1755"/>
    <cellStyle name="40% - 强调文字颜色 1 2 3 3 3" xfId="1756"/>
    <cellStyle name="40% - 强调文字颜色 1 2 3 3 3 2" xfId="1757"/>
    <cellStyle name="40% - 强调文字颜色 1 2 3 3 4" xfId="1758"/>
    <cellStyle name="40% - 强调文字颜色 1 2 3 3 4 2" xfId="1759"/>
    <cellStyle name="40% - 强调文字颜色 1 2 3 3 5" xfId="1760"/>
    <cellStyle name="40% - 强调文字颜色 1 2 3 3 5 2" xfId="1761"/>
    <cellStyle name="40% - 强调文字颜色 1 2 3 3 6" xfId="1762"/>
    <cellStyle name="40% - 强调文字颜色 1 2 3 3 6 2" xfId="1763"/>
    <cellStyle name="40% - 强调文字颜色 1 2 3 3 7" xfId="1764"/>
    <cellStyle name="40% - 强调文字颜色 1 2 3 4" xfId="1765"/>
    <cellStyle name="40% - 强调文字颜色 1 2 3 4 2" xfId="1766"/>
    <cellStyle name="40% - 强调文字颜色 1 2 3 5" xfId="1767"/>
    <cellStyle name="40% - 强调文字颜色 1 2 3 5 2" xfId="1768"/>
    <cellStyle name="40% - 强调文字颜色 1 2 3 6" xfId="1769"/>
    <cellStyle name="40% - 强调文字颜色 1 2 3 6 2" xfId="1770"/>
    <cellStyle name="40% - 强调文字颜色 1 2 3 7" xfId="1771"/>
    <cellStyle name="40% - 强调文字颜色 1 2 3 7 2" xfId="1772"/>
    <cellStyle name="40% - 强调文字颜色 1 2 3 8" xfId="1773"/>
    <cellStyle name="40% - 强调文字颜色 1 2 3 8 2" xfId="1774"/>
    <cellStyle name="40% - 强调文字颜色 1 2 3 9" xfId="1775"/>
    <cellStyle name="40% - 强调文字颜色 1 2 4" xfId="1776"/>
    <cellStyle name="40% - 强调文字颜色 1 2 4 2" xfId="1777"/>
    <cellStyle name="40% - 强调文字颜色 1 2 4 2 2" xfId="1778"/>
    <cellStyle name="40% - 强调文字颜色 1 2 4 2 2 2" xfId="1779"/>
    <cellStyle name="40% - 强调文字颜色 1 2 4 2 2 2 2" xfId="1780"/>
    <cellStyle name="40% - 强调文字颜色 1 2 4 2 2 2 2 2" xfId="1781"/>
    <cellStyle name="40% - 强调文字颜色 1 2 4 2 2 2 3" xfId="1782"/>
    <cellStyle name="40% - 强调文字颜色 1 2 4 2 2 2 3 2" xfId="1783"/>
    <cellStyle name="40% - 强调文字颜色 1 2 4 2 2 2 4" xfId="1784"/>
    <cellStyle name="40% - 强调文字颜色 1 2 4 2 2 2 4 2" xfId="1785"/>
    <cellStyle name="40% - 强调文字颜色 1 2 4 2 2 2 5" xfId="1786"/>
    <cellStyle name="40% - 强调文字颜色 1 2 4 2 2 2 5 2" xfId="1787"/>
    <cellStyle name="40% - 强调文字颜色 1 2 4 2 2 2 6" xfId="1788"/>
    <cellStyle name="40% - 强调文字颜色 1 2 4 2 2 2 6 2" xfId="1789"/>
    <cellStyle name="40% - 强调文字颜色 1 2 4 2 2 2 7" xfId="1790"/>
    <cellStyle name="40% - 强调文字颜色 1 2 4 2 2 3" xfId="1791"/>
    <cellStyle name="40% - 强调文字颜色 1 2 4 2 2 3 2" xfId="1792"/>
    <cellStyle name="40% - 强调文字颜色 1 2 4 2 2 4" xfId="1793"/>
    <cellStyle name="40% - 强调文字颜色 1 2 4 2 2 4 2" xfId="1794"/>
    <cellStyle name="40% - 强调文字颜色 1 2 4 2 2 5" xfId="1795"/>
    <cellStyle name="40% - 强调文字颜色 1 2 4 2 2 5 2" xfId="1796"/>
    <cellStyle name="40% - 强调文字颜色 1 2 4 2 2 6" xfId="1797"/>
    <cellStyle name="40% - 强调文字颜色 1 2 4 2 2 6 2" xfId="1798"/>
    <cellStyle name="40% - 强调文字颜色 1 2 4 2 2 7" xfId="1799"/>
    <cellStyle name="40% - 强调文字颜色 1 2 4 2 2 7 2" xfId="1800"/>
    <cellStyle name="40% - 强调文字颜色 1 2 4 2 2 8" xfId="1801"/>
    <cellStyle name="40% - 强调文字颜色 1 2 4 2 3" xfId="1802"/>
    <cellStyle name="40% - 强调文字颜色 1 2 4 2 3 2" xfId="1803"/>
    <cellStyle name="40% - 强调文字颜色 1 2 4 2 3 2 2" xfId="1804"/>
    <cellStyle name="40% - 强调文字颜色 1 2 4 2 3 3" xfId="1805"/>
    <cellStyle name="40% - 强调文字颜色 1 2 4 2 3 3 2" xfId="1806"/>
    <cellStyle name="40% - 强调文字颜色 1 2 4 2 3 4" xfId="1807"/>
    <cellStyle name="40% - 强调文字颜色 1 2 4 2 3 4 2" xfId="1808"/>
    <cellStyle name="40% - 强调文字颜色 1 2 4 2 3 5" xfId="1809"/>
    <cellStyle name="40% - 强调文字颜色 1 2 4 2 3 5 2" xfId="1810"/>
    <cellStyle name="40% - 强调文字颜色 1 2 4 2 3 6" xfId="1811"/>
    <cellStyle name="40% - 强调文字颜色 1 2 4 2 3 6 2" xfId="1812"/>
    <cellStyle name="40% - 强调文字颜色 1 2 4 2 3 7" xfId="1813"/>
    <cellStyle name="40% - 强调文字颜色 1 2 4 2 4" xfId="1814"/>
    <cellStyle name="40% - 强调文字颜色 1 2 4 2 4 2" xfId="1815"/>
    <cellStyle name="40% - 强调文字颜色 1 2 4 2 5" xfId="1816"/>
    <cellStyle name="40% - 强调文字颜色 1 2 4 2 5 2" xfId="1817"/>
    <cellStyle name="40% - 强调文字颜色 1 2 4 2 6" xfId="1818"/>
    <cellStyle name="40% - 强调文字颜色 1 2 4 2 6 2" xfId="1819"/>
    <cellStyle name="40% - 强调文字颜色 1 2 4 2 7" xfId="1820"/>
    <cellStyle name="40% - 强调文字颜色 1 2 4 2 7 2" xfId="1821"/>
    <cellStyle name="40% - 强调文字颜色 1 2 4 2 8" xfId="1822"/>
    <cellStyle name="40% - 强调文字颜色 1 2 4 2 8 2" xfId="1823"/>
    <cellStyle name="40% - 强调文字颜色 1 2 4 2 9" xfId="1824"/>
    <cellStyle name="40% - 强调文字颜色 1 2 4 3" xfId="1825"/>
    <cellStyle name="40% - 强调文字颜色 1 2 4 3 2" xfId="1826"/>
    <cellStyle name="40% - 强调文字颜色 1 2 4 3 2 2" xfId="1827"/>
    <cellStyle name="40% - 强调文字颜色 1 2 4 3 3" xfId="1828"/>
    <cellStyle name="40% - 强调文字颜色 1 2 4 3 3 2" xfId="1829"/>
    <cellStyle name="40% - 强调文字颜色 1 2 4 3 4" xfId="1830"/>
    <cellStyle name="40% - 强调文字颜色 1 2 4 3 4 2" xfId="1831"/>
    <cellStyle name="40% - 强调文字颜色 1 2 4 3 5" xfId="1832"/>
    <cellStyle name="40% - 强调文字颜色 1 2 4 3 5 2" xfId="1833"/>
    <cellStyle name="40% - 强调文字颜色 1 2 4 3 6" xfId="1834"/>
    <cellStyle name="40% - 强调文字颜色 1 2 4 3 6 2" xfId="1835"/>
    <cellStyle name="40% - 强调文字颜色 1 2 4 3 7" xfId="1836"/>
    <cellStyle name="40% - 强调文字颜色 1 2 4 4" xfId="1837"/>
    <cellStyle name="40% - 强调文字颜色 1 2 5" xfId="1838"/>
    <cellStyle name="40% - 强调文字颜色 1 2 5 2" xfId="1839"/>
    <cellStyle name="40% - 强调文字颜色 1 2 5 2 2" xfId="1840"/>
    <cellStyle name="40% - 强调文字颜色 1 2 5 3" xfId="1841"/>
    <cellStyle name="40% - 强调文字颜色 1 2 5 3 2" xfId="1842"/>
    <cellStyle name="40% - 强调文字颜色 1 2 5 4" xfId="1843"/>
    <cellStyle name="40% - 强调文字颜色 1 2 5 4 2" xfId="1844"/>
    <cellStyle name="40% - 强调文字颜色 1 2 5 5" xfId="1845"/>
    <cellStyle name="40% - 强调文字颜色 1 2 5 5 2" xfId="1846"/>
    <cellStyle name="40% - 强调文字颜色 1 2 5 6" xfId="1847"/>
    <cellStyle name="40% - 强调文字颜色 1 2 5 6 2" xfId="1848"/>
    <cellStyle name="40% - 强调文字颜色 1 2 5 7" xfId="1849"/>
    <cellStyle name="40% - 强调文字颜色 1 2 6" xfId="1850"/>
    <cellStyle name="40% - 强调文字颜色 2 2" xfId="1851"/>
    <cellStyle name="40% - 强调文字颜色 2 2 2" xfId="1852"/>
    <cellStyle name="40% - 强调文字颜色 2 2 2 2" xfId="1853"/>
    <cellStyle name="40% - 强调文字颜色 2 2 2 2 2" xfId="1854"/>
    <cellStyle name="40% - 强调文字颜色 2 2 2 2 2 2" xfId="1855"/>
    <cellStyle name="40% - 强调文字颜色 2 2 2 2 2 2 2" xfId="1856"/>
    <cellStyle name="40% - 强调文字颜色 2 2 2 2 2 2 2 2" xfId="1857"/>
    <cellStyle name="40% - 强调文字颜色 2 2 2 2 2 2 3" xfId="1858"/>
    <cellStyle name="40% - 强调文字颜色 2 2 2 2 2 2 3 2" xfId="1859"/>
    <cellStyle name="40% - 强调文字颜色 2 2 2 2 2 2 4" xfId="1860"/>
    <cellStyle name="40% - 强调文字颜色 2 2 2 2 2 2 4 2" xfId="1861"/>
    <cellStyle name="40% - 强调文字颜色 2 2 2 2 2 2 5" xfId="1862"/>
    <cellStyle name="40% - 强调文字颜色 2 2 2 2 2 2 5 2" xfId="1863"/>
    <cellStyle name="40% - 强调文字颜色 2 2 2 2 2 2 6" xfId="1864"/>
    <cellStyle name="40% - 强调文字颜色 2 2 2 2 2 2 6 2" xfId="1865"/>
    <cellStyle name="40% - 强调文字颜色 2 2 2 2 2 2 7" xfId="1866"/>
    <cellStyle name="40% - 强调文字颜色 2 2 2 2 2 3" xfId="1867"/>
    <cellStyle name="40% - 强调文字颜色 2 2 2 2 2 3 2" xfId="1868"/>
    <cellStyle name="40% - 强调文字颜色 2 2 2 2 2 4" xfId="1869"/>
    <cellStyle name="40% - 强调文字颜色 2 2 2 2 2 4 2" xfId="1870"/>
    <cellStyle name="40% - 强调文字颜色 2 2 2 2 2 5" xfId="1871"/>
    <cellStyle name="40% - 强调文字颜色 2 2 2 2 2 5 2" xfId="1872"/>
    <cellStyle name="40% - 强调文字颜色 2 2 2 2 2 6" xfId="1873"/>
    <cellStyle name="40% - 强调文字颜色 2 2 2 2 2 6 2" xfId="1874"/>
    <cellStyle name="40% - 强调文字颜色 2 2 2 2 2 7" xfId="1875"/>
    <cellStyle name="40% - 强调文字颜色 2 2 2 2 2 7 2" xfId="1876"/>
    <cellStyle name="40% - 强调文字颜色 2 2 2 2 2 8" xfId="1877"/>
    <cellStyle name="40% - 强调文字颜色 2 2 2 2 3" xfId="1878"/>
    <cellStyle name="40% - 强调文字颜色 2 2 2 2 3 2" xfId="1879"/>
    <cellStyle name="40% - 强调文字颜色 2 2 2 2 3 2 2" xfId="1880"/>
    <cellStyle name="40% - 强调文字颜色 2 2 2 2 3 3" xfId="1881"/>
    <cellStyle name="40% - 强调文字颜色 2 2 2 2 3 3 2" xfId="1882"/>
    <cellStyle name="40% - 强调文字颜色 2 2 2 2 3 4" xfId="1883"/>
    <cellStyle name="40% - 强调文字颜色 2 2 2 2 3 4 2" xfId="1884"/>
    <cellStyle name="40% - 强调文字颜色 2 2 2 2 3 5" xfId="1885"/>
    <cellStyle name="40% - 强调文字颜色 2 2 2 2 3 5 2" xfId="1886"/>
    <cellStyle name="40% - 强调文字颜色 2 2 2 2 3 6" xfId="1887"/>
    <cellStyle name="40% - 强调文字颜色 2 2 2 2 3 6 2" xfId="1888"/>
    <cellStyle name="40% - 强调文字颜色 2 2 2 2 3 7" xfId="1889"/>
    <cellStyle name="40% - 强调文字颜色 2 2 2 2 4" xfId="1890"/>
    <cellStyle name="40% - 强调文字颜色 2 2 2 2 4 2" xfId="1891"/>
    <cellStyle name="40% - 强调文字颜色 2 2 2 2 5" xfId="1892"/>
    <cellStyle name="40% - 强调文字颜色 2 2 2 2 5 2" xfId="1893"/>
    <cellStyle name="40% - 强调文字颜色 2 2 2 2 6" xfId="1894"/>
    <cellStyle name="40% - 强调文字颜色 2 2 2 2 6 2" xfId="1895"/>
    <cellStyle name="40% - 强调文字颜色 2 2 2 2 7" xfId="1896"/>
    <cellStyle name="40% - 强调文字颜色 2 2 2 2 7 2" xfId="1897"/>
    <cellStyle name="40% - 强调文字颜色 2 2 2 2 8" xfId="1898"/>
    <cellStyle name="40% - 强调文字颜色 2 2 2 2 8 2" xfId="1899"/>
    <cellStyle name="40% - 强调文字颜色 2 2 2 2 9" xfId="1900"/>
    <cellStyle name="40% - 强调文字颜色 2 2 2 3" xfId="1901"/>
    <cellStyle name="40% - 强调文字颜色 2 2 2 3 2" xfId="1902"/>
    <cellStyle name="40% - 强调文字颜色 2 2 2 3 2 2" xfId="1903"/>
    <cellStyle name="40% - 强调文字颜色 2 2 2 3 2 2 2" xfId="1904"/>
    <cellStyle name="40% - 强调文字颜色 2 2 2 3 2 2 2 2" xfId="1905"/>
    <cellStyle name="40% - 强调文字颜色 2 2 2 3 2 2 2 2 2" xfId="1906"/>
    <cellStyle name="40% - 强调文字颜色 2 2 2 3 2 2 2 3" xfId="1907"/>
    <cellStyle name="40% - 强调文字颜色 2 2 2 3 2 2 2 3 2" xfId="1908"/>
    <cellStyle name="40% - 强调文字颜色 2 2 2 3 2 2 2 4" xfId="1909"/>
    <cellStyle name="40% - 强调文字颜色 2 2 2 3 2 2 2 4 2" xfId="1910"/>
    <cellStyle name="40% - 强调文字颜色 2 2 2 3 2 2 2 5" xfId="1911"/>
    <cellStyle name="40% - 强调文字颜色 2 2 2 3 2 2 2 5 2" xfId="1912"/>
    <cellStyle name="40% - 强调文字颜色 2 2 2 3 2 2 2 6" xfId="1913"/>
    <cellStyle name="40% - 强调文字颜色 2 2 2 3 2 2 2 6 2" xfId="1914"/>
    <cellStyle name="40% - 强调文字颜色 2 2 2 3 2 2 2 7" xfId="1915"/>
    <cellStyle name="40% - 强调文字颜色 2 2 2 3 2 2 3" xfId="1916"/>
    <cellStyle name="40% - 强调文字颜色 2 2 2 3 2 2 3 2" xfId="1917"/>
    <cellStyle name="40% - 强调文字颜色 2 2 2 3 2 2 4" xfId="1918"/>
    <cellStyle name="40% - 强调文字颜色 2 2 2 3 2 2 4 2" xfId="1919"/>
    <cellStyle name="40% - 强调文字颜色 2 2 2 3 2 2 5" xfId="1920"/>
    <cellStyle name="40% - 强调文字颜色 2 2 2 3 2 2 5 2" xfId="1921"/>
    <cellStyle name="40% - 强调文字颜色 2 2 2 3 2 2 6" xfId="1922"/>
    <cellStyle name="40% - 强调文字颜色 2 2 2 3 2 2 6 2" xfId="1923"/>
    <cellStyle name="40% - 强调文字颜色 2 2 2 3 2 2 7" xfId="1924"/>
    <cellStyle name="40% - 强调文字颜色 2 2 2 3 2 2 7 2" xfId="1925"/>
    <cellStyle name="40% - 强调文字颜色 2 2 2 3 2 2 8" xfId="1926"/>
    <cellStyle name="40% - 强调文字颜色 2 2 2 3 2 3" xfId="1927"/>
    <cellStyle name="40% - 强调文字颜色 2 2 2 3 2 3 2" xfId="1928"/>
    <cellStyle name="40% - 强调文字颜色 2 2 2 3 2 3 2 2" xfId="1929"/>
    <cellStyle name="40% - 强调文字颜色 2 2 2 3 2 3 3" xfId="1930"/>
    <cellStyle name="40% - 强调文字颜色 2 2 2 3 2 3 3 2" xfId="1931"/>
    <cellStyle name="40% - 强调文字颜色 2 2 2 3 2 3 4" xfId="1932"/>
    <cellStyle name="40% - 强调文字颜色 2 2 2 3 2 3 4 2" xfId="1933"/>
    <cellStyle name="40% - 强调文字颜色 2 2 2 3 2 3 5" xfId="1934"/>
    <cellStyle name="40% - 强调文字颜色 2 2 2 3 2 3 5 2" xfId="1935"/>
    <cellStyle name="40% - 强调文字颜色 2 2 2 3 2 3 6" xfId="1936"/>
    <cellStyle name="40% - 强调文字颜色 2 2 2 3 2 3 6 2" xfId="1937"/>
    <cellStyle name="40% - 强调文字颜色 2 2 2 3 2 3 7" xfId="1938"/>
    <cellStyle name="40% - 强调文字颜色 2 2 2 3 2 4" xfId="1939"/>
    <cellStyle name="40% - 强调文字颜色 2 2 2 3 2 4 2" xfId="1940"/>
    <cellStyle name="40% - 强调文字颜色 2 2 2 3 2 5" xfId="1941"/>
    <cellStyle name="40% - 强调文字颜色 2 2 2 3 2 5 2" xfId="1942"/>
    <cellStyle name="40% - 强调文字颜色 2 2 2 3 2 6" xfId="1943"/>
    <cellStyle name="40% - 强调文字颜色 2 2 2 3 2 6 2" xfId="1944"/>
    <cellStyle name="40% - 强调文字颜色 2 2 2 3 2 7" xfId="1945"/>
    <cellStyle name="40% - 强调文字颜色 2 2 2 3 2 7 2" xfId="1946"/>
    <cellStyle name="40% - 强调文字颜色 2 2 2 3 2 8" xfId="1947"/>
    <cellStyle name="40% - 强调文字颜色 2 2 2 3 2 8 2" xfId="1948"/>
    <cellStyle name="40% - 强调文字颜色 2 2 2 3 2 9" xfId="1949"/>
    <cellStyle name="40% - 强调文字颜色 2 2 2 3 3" xfId="1950"/>
    <cellStyle name="40% - 强调文字颜色 2 2 2 3 3 2" xfId="1951"/>
    <cellStyle name="40% - 强调文字颜色 2 2 2 3 3 2 2" xfId="1952"/>
    <cellStyle name="40% - 强调文字颜色 2 2 2 3 3 3" xfId="1953"/>
    <cellStyle name="40% - 强调文字颜色 2 2 2 3 3 3 2" xfId="1954"/>
    <cellStyle name="40% - 强调文字颜色 2 2 2 3 3 4" xfId="1955"/>
    <cellStyle name="40% - 强调文字颜色 2 2 2 3 3 4 2" xfId="1956"/>
    <cellStyle name="40% - 强调文字颜色 2 2 2 3 3 5" xfId="1957"/>
    <cellStyle name="40% - 强调文字颜色 2 2 2 3 3 5 2" xfId="1958"/>
    <cellStyle name="40% - 强调文字颜色 2 2 2 3 3 6" xfId="1959"/>
    <cellStyle name="40% - 强调文字颜色 2 2 2 3 3 6 2" xfId="1960"/>
    <cellStyle name="40% - 强调文字颜色 2 2 2 3 3 7" xfId="1961"/>
    <cellStyle name="40% - 强调文字颜色 2 2 2 3 4" xfId="1962"/>
    <cellStyle name="40% - 强调文字颜色 2 2 2 4" xfId="1963"/>
    <cellStyle name="40% - 强调文字颜色 2 2 2 4 2" xfId="1964"/>
    <cellStyle name="40% - 强调文字颜色 2 2 2 4 2 2" xfId="1965"/>
    <cellStyle name="40% - 强调文字颜色 2 2 2 4 3" xfId="1966"/>
    <cellStyle name="40% - 强调文字颜色 2 2 2 4 3 2" xfId="1967"/>
    <cellStyle name="40% - 强调文字颜色 2 2 2 4 4" xfId="1968"/>
    <cellStyle name="40% - 强调文字颜色 2 2 2 4 4 2" xfId="1969"/>
    <cellStyle name="40% - 强调文字颜色 2 2 2 4 5" xfId="1970"/>
    <cellStyle name="40% - 强调文字颜色 2 2 2 4 5 2" xfId="1971"/>
    <cellStyle name="40% - 强调文字颜色 2 2 2 4 6" xfId="1972"/>
    <cellStyle name="40% - 强调文字颜色 2 2 2 4 6 2" xfId="1973"/>
    <cellStyle name="40% - 强调文字颜色 2 2 2 4 7" xfId="1974"/>
    <cellStyle name="40% - 强调文字颜色 2 2 2 5" xfId="1975"/>
    <cellStyle name="40% - 强调文字颜色 2 2 3" xfId="1976"/>
    <cellStyle name="40% - 强调文字颜色 2 2 3 2" xfId="1977"/>
    <cellStyle name="40% - 强调文字颜色 2 2 3 2 2" xfId="1978"/>
    <cellStyle name="40% - 强调文字颜色 2 2 3 2 2 2" xfId="1979"/>
    <cellStyle name="40% - 强调文字颜色 2 2 3 2 2 2 2" xfId="1980"/>
    <cellStyle name="40% - 强调文字颜色 2 2 3 2 2 3" xfId="1981"/>
    <cellStyle name="40% - 强调文字颜色 2 2 3 2 2 3 2" xfId="1982"/>
    <cellStyle name="40% - 强调文字颜色 2 2 3 2 2 4" xfId="1983"/>
    <cellStyle name="40% - 强调文字颜色 2 2 3 2 2 4 2" xfId="1984"/>
    <cellStyle name="40% - 强调文字颜色 2 2 3 2 2 5" xfId="1985"/>
    <cellStyle name="40% - 强调文字颜色 2 2 3 2 2 5 2" xfId="1986"/>
    <cellStyle name="40% - 强调文字颜色 2 2 3 2 2 6" xfId="1987"/>
    <cellStyle name="40% - 强调文字颜色 2 2 3 2 2 6 2" xfId="1988"/>
    <cellStyle name="40% - 强调文字颜色 2 2 3 2 2 7" xfId="1989"/>
    <cellStyle name="40% - 强调文字颜色 2 2 3 2 3" xfId="1990"/>
    <cellStyle name="40% - 强调文字颜色 2 2 3 2 3 2" xfId="1991"/>
    <cellStyle name="40% - 强调文字颜色 2 2 3 2 4" xfId="1992"/>
    <cellStyle name="40% - 强调文字颜色 2 2 3 2 4 2" xfId="1993"/>
    <cellStyle name="40% - 强调文字颜色 2 2 3 2 5" xfId="1994"/>
    <cellStyle name="40% - 强调文字颜色 2 2 3 2 5 2" xfId="1995"/>
    <cellStyle name="40% - 强调文字颜色 2 2 3 2 6" xfId="1996"/>
    <cellStyle name="40% - 强调文字颜色 2 2 3 2 6 2" xfId="1997"/>
    <cellStyle name="40% - 强调文字颜色 2 2 3 2 7" xfId="1998"/>
    <cellStyle name="40% - 强调文字颜色 2 2 3 2 7 2" xfId="1999"/>
    <cellStyle name="40% - 强调文字颜色 2 2 3 2 8" xfId="2000"/>
    <cellStyle name="40% - 强调文字颜色 2 2 3 3" xfId="2001"/>
    <cellStyle name="40% - 强调文字颜色 2 2 3 3 2" xfId="2002"/>
    <cellStyle name="40% - 强调文字颜色 2 2 3 3 2 2" xfId="2003"/>
    <cellStyle name="40% - 强调文字颜色 2 2 3 3 3" xfId="2004"/>
    <cellStyle name="40% - 强调文字颜色 2 2 3 3 3 2" xfId="2005"/>
    <cellStyle name="40% - 强调文字颜色 2 2 3 3 4" xfId="2006"/>
    <cellStyle name="40% - 强调文字颜色 2 2 3 3 4 2" xfId="2007"/>
    <cellStyle name="40% - 强调文字颜色 2 2 3 3 5" xfId="2008"/>
    <cellStyle name="40% - 强调文字颜色 2 2 3 3 5 2" xfId="2009"/>
    <cellStyle name="40% - 强调文字颜色 2 2 3 3 6" xfId="2010"/>
    <cellStyle name="40% - 强调文字颜色 2 2 3 3 6 2" xfId="2011"/>
    <cellStyle name="40% - 强调文字颜色 2 2 3 3 7" xfId="2012"/>
    <cellStyle name="40% - 强调文字颜色 2 2 3 4" xfId="2013"/>
    <cellStyle name="40% - 强调文字颜色 2 2 3 4 2" xfId="2014"/>
    <cellStyle name="40% - 强调文字颜色 2 2 3 5" xfId="2015"/>
    <cellStyle name="40% - 强调文字颜色 2 2 3 5 2" xfId="2016"/>
    <cellStyle name="40% - 强调文字颜色 2 2 3 6" xfId="2017"/>
    <cellStyle name="40% - 强调文字颜色 2 2 3 6 2" xfId="2018"/>
    <cellStyle name="40% - 强调文字颜色 2 2 3 7" xfId="2019"/>
    <cellStyle name="40% - 强调文字颜色 2 2 3 7 2" xfId="2020"/>
    <cellStyle name="40% - 强调文字颜色 2 2 3 8" xfId="2021"/>
    <cellStyle name="40% - 强调文字颜色 2 2 3 8 2" xfId="2022"/>
    <cellStyle name="40% - 强调文字颜色 2 2 3 9" xfId="2023"/>
    <cellStyle name="40% - 强调文字颜色 2 2 4" xfId="2024"/>
    <cellStyle name="40% - 强调文字颜色 2 2 4 2" xfId="2025"/>
    <cellStyle name="40% - 强调文字颜色 2 2 4 2 2" xfId="2026"/>
    <cellStyle name="40% - 强调文字颜色 2 2 4 2 2 2" xfId="2027"/>
    <cellStyle name="40% - 强调文字颜色 2 2 4 2 2 2 2" xfId="2028"/>
    <cellStyle name="40% - 强调文字颜色 2 2 4 2 2 2 2 2" xfId="2029"/>
    <cellStyle name="40% - 强调文字颜色 2 2 4 2 2 2 3" xfId="2030"/>
    <cellStyle name="40% - 强调文字颜色 2 2 4 2 2 2 3 2" xfId="2031"/>
    <cellStyle name="40% - 强调文字颜色 2 2 4 2 2 2 4" xfId="2032"/>
    <cellStyle name="40% - 强调文字颜色 2 2 4 2 2 2 4 2" xfId="2033"/>
    <cellStyle name="40% - 强调文字颜色 2 2 4 2 2 2 5" xfId="2034"/>
    <cellStyle name="40% - 强调文字颜色 2 2 4 2 2 2 5 2" xfId="2035"/>
    <cellStyle name="40% - 强调文字颜色 2 2 4 2 2 2 6" xfId="2036"/>
    <cellStyle name="40% - 强调文字颜色 2 2 4 2 2 2 6 2" xfId="2037"/>
    <cellStyle name="40% - 强调文字颜色 2 2 4 2 2 2 7" xfId="2038"/>
    <cellStyle name="40% - 强调文字颜色 2 2 4 2 2 3" xfId="2039"/>
    <cellStyle name="40% - 强调文字颜色 2 2 4 2 2 3 2" xfId="2040"/>
    <cellStyle name="40% - 强调文字颜色 2 2 4 2 2 4" xfId="2041"/>
    <cellStyle name="40% - 强调文字颜色 2 2 4 2 2 4 2" xfId="2042"/>
    <cellStyle name="40% - 强调文字颜色 2 2 4 2 2 5" xfId="2043"/>
    <cellStyle name="40% - 强调文字颜色 2 2 4 2 2 5 2" xfId="2044"/>
    <cellStyle name="40% - 强调文字颜色 2 2 4 2 2 6" xfId="2045"/>
    <cellStyle name="40% - 强调文字颜色 2 2 4 2 2 6 2" xfId="2046"/>
    <cellStyle name="40% - 强调文字颜色 2 2 4 2 2 7" xfId="2047"/>
    <cellStyle name="40% - 强调文字颜色 2 2 4 2 2 7 2" xfId="2048"/>
    <cellStyle name="40% - 强调文字颜色 2 2 4 2 2 8" xfId="2049"/>
    <cellStyle name="40% - 强调文字颜色 2 2 4 2 3" xfId="2050"/>
    <cellStyle name="40% - 强调文字颜色 2 2 4 2 3 2" xfId="2051"/>
    <cellStyle name="40% - 强调文字颜色 2 2 4 2 3 2 2" xfId="2052"/>
    <cellStyle name="40% - 强调文字颜色 2 2 4 2 3 3" xfId="2053"/>
    <cellStyle name="40% - 强调文字颜色 2 2 4 2 3 3 2" xfId="2054"/>
    <cellStyle name="40% - 强调文字颜色 2 2 4 2 3 4" xfId="2055"/>
    <cellStyle name="40% - 强调文字颜色 2 2 4 2 3 4 2" xfId="2056"/>
    <cellStyle name="40% - 强调文字颜色 2 2 4 2 3 5" xfId="2057"/>
    <cellStyle name="40% - 强调文字颜色 2 2 4 2 3 5 2" xfId="2058"/>
    <cellStyle name="40% - 强调文字颜色 2 2 4 2 3 6" xfId="2059"/>
    <cellStyle name="40% - 强调文字颜色 2 2 4 2 3 6 2" xfId="2060"/>
    <cellStyle name="40% - 强调文字颜色 2 2 4 2 3 7" xfId="2061"/>
    <cellStyle name="40% - 强调文字颜色 2 2 4 2 4" xfId="2062"/>
    <cellStyle name="40% - 强调文字颜色 2 2 4 2 4 2" xfId="2063"/>
    <cellStyle name="40% - 强调文字颜色 2 2 4 2 5" xfId="2064"/>
    <cellStyle name="40% - 强调文字颜色 2 2 4 2 5 2" xfId="2065"/>
    <cellStyle name="40% - 强调文字颜色 2 2 4 2 6" xfId="2066"/>
    <cellStyle name="40% - 强调文字颜色 2 2 4 2 6 2" xfId="2067"/>
    <cellStyle name="40% - 强调文字颜色 2 2 4 2 7" xfId="2068"/>
    <cellStyle name="40% - 强调文字颜色 2 2 4 2 7 2" xfId="2069"/>
    <cellStyle name="40% - 强调文字颜色 2 2 4 2 8" xfId="2070"/>
    <cellStyle name="40% - 强调文字颜色 2 2 4 2 8 2" xfId="2071"/>
    <cellStyle name="40% - 强调文字颜色 2 2 4 2 9" xfId="2072"/>
    <cellStyle name="40% - 强调文字颜色 2 2 4 3" xfId="2073"/>
    <cellStyle name="40% - 强调文字颜色 2 2 4 3 2" xfId="2074"/>
    <cellStyle name="40% - 强调文字颜色 2 2 4 3 2 2" xfId="2075"/>
    <cellStyle name="40% - 强调文字颜色 2 2 4 3 3" xfId="2076"/>
    <cellStyle name="40% - 强调文字颜色 2 2 4 3 3 2" xfId="2077"/>
    <cellStyle name="40% - 强调文字颜色 2 2 4 3 4" xfId="2078"/>
    <cellStyle name="40% - 强调文字颜色 2 2 4 3 4 2" xfId="2079"/>
    <cellStyle name="40% - 强调文字颜色 2 2 4 3 5" xfId="2080"/>
    <cellStyle name="40% - 强调文字颜色 2 2 4 3 5 2" xfId="2081"/>
    <cellStyle name="40% - 强调文字颜色 2 2 4 3 6" xfId="2082"/>
    <cellStyle name="40% - 强调文字颜色 2 2 4 3 6 2" xfId="2083"/>
    <cellStyle name="40% - 强调文字颜色 2 2 4 3 7" xfId="2084"/>
    <cellStyle name="40% - 强调文字颜色 2 2 4 4" xfId="2085"/>
    <cellStyle name="40% - 强调文字颜色 2 2 5" xfId="2086"/>
    <cellStyle name="40% - 强调文字颜色 2 2 5 2" xfId="2087"/>
    <cellStyle name="40% - 强调文字颜色 2 2 5 2 2" xfId="2088"/>
    <cellStyle name="40% - 强调文字颜色 2 2 5 3" xfId="2089"/>
    <cellStyle name="40% - 强调文字颜色 2 2 5 3 2" xfId="2090"/>
    <cellStyle name="40% - 强调文字颜色 2 2 5 4" xfId="2091"/>
    <cellStyle name="40% - 强调文字颜色 2 2 5 4 2" xfId="2092"/>
    <cellStyle name="40% - 强调文字颜色 2 2 5 5" xfId="2093"/>
    <cellStyle name="40% - 强调文字颜色 2 2 5 5 2" xfId="2094"/>
    <cellStyle name="40% - 强调文字颜色 2 2 5 6" xfId="2095"/>
    <cellStyle name="40% - 强调文字颜色 2 2 5 6 2" xfId="2096"/>
    <cellStyle name="40% - 强调文字颜色 2 2 5 7" xfId="2097"/>
    <cellStyle name="40% - 强调文字颜色 2 2 6" xfId="2098"/>
    <cellStyle name="40% - 强调文字颜色 3 2" xfId="2099"/>
    <cellStyle name="40% - 强调文字颜色 3 2 2" xfId="2100"/>
    <cellStyle name="40% - 强调文字颜色 3 2 2 2" xfId="2101"/>
    <cellStyle name="40% - 强调文字颜色 3 2 2 2 2" xfId="2102"/>
    <cellStyle name="40% - 强调文字颜色 3 2 2 2 2 2" xfId="2103"/>
    <cellStyle name="40% - 强调文字颜色 3 2 2 2 2 2 2" xfId="2104"/>
    <cellStyle name="40% - 强调文字颜色 3 2 2 2 2 2 2 2" xfId="2105"/>
    <cellStyle name="40% - 强调文字颜色 3 2 2 2 2 2 3" xfId="2106"/>
    <cellStyle name="40% - 强调文字颜色 3 2 2 2 2 2 3 2" xfId="2107"/>
    <cellStyle name="40% - 强调文字颜色 3 2 2 2 2 2 4" xfId="2108"/>
    <cellStyle name="40% - 强调文字颜色 3 2 2 2 2 2 4 2" xfId="2109"/>
    <cellStyle name="40% - 强调文字颜色 3 2 2 2 2 2 5" xfId="2110"/>
    <cellStyle name="40% - 强调文字颜色 3 2 2 2 2 2 5 2" xfId="2111"/>
    <cellStyle name="40% - 强调文字颜色 3 2 2 2 2 2 6" xfId="2112"/>
    <cellStyle name="40% - 强调文字颜色 3 2 2 2 2 2 6 2" xfId="2113"/>
    <cellStyle name="40% - 强调文字颜色 3 2 2 2 2 2 7" xfId="2114"/>
    <cellStyle name="40% - 强调文字颜色 3 2 2 2 2 3" xfId="2115"/>
    <cellStyle name="40% - 强调文字颜色 3 2 2 2 2 3 2" xfId="2116"/>
    <cellStyle name="40% - 强调文字颜色 3 2 2 2 2 4" xfId="2117"/>
    <cellStyle name="40% - 强调文字颜色 3 2 2 2 2 4 2" xfId="2118"/>
    <cellStyle name="40% - 强调文字颜色 3 2 2 2 2 5" xfId="2119"/>
    <cellStyle name="40% - 强调文字颜色 3 2 2 2 2 5 2" xfId="2120"/>
    <cellStyle name="40% - 强调文字颜色 3 2 2 2 2 6" xfId="2121"/>
    <cellStyle name="40% - 强调文字颜色 3 2 2 2 2 6 2" xfId="2122"/>
    <cellStyle name="40% - 强调文字颜色 3 2 2 2 2 7" xfId="2123"/>
    <cellStyle name="40% - 强调文字颜色 3 2 2 2 2 7 2" xfId="2124"/>
    <cellStyle name="40% - 强调文字颜色 3 2 2 2 2 8" xfId="2125"/>
    <cellStyle name="40% - 强调文字颜色 3 2 2 2 3" xfId="2126"/>
    <cellStyle name="40% - 强调文字颜色 3 2 2 2 3 2" xfId="2127"/>
    <cellStyle name="40% - 强调文字颜色 3 2 2 2 3 2 2" xfId="2128"/>
    <cellStyle name="40% - 强调文字颜色 3 2 2 2 3 3" xfId="2129"/>
    <cellStyle name="40% - 强调文字颜色 3 2 2 2 3 3 2" xfId="2130"/>
    <cellStyle name="40% - 强调文字颜色 3 2 2 2 3 4" xfId="2131"/>
    <cellStyle name="40% - 强调文字颜色 3 2 2 2 3 4 2" xfId="2132"/>
    <cellStyle name="40% - 强调文字颜色 3 2 2 2 3 5" xfId="2133"/>
    <cellStyle name="40% - 强调文字颜色 3 2 2 2 3 5 2" xfId="2134"/>
    <cellStyle name="40% - 强调文字颜色 3 2 2 2 3 6" xfId="2135"/>
    <cellStyle name="40% - 强调文字颜色 3 2 2 2 3 6 2" xfId="2136"/>
    <cellStyle name="40% - 强调文字颜色 3 2 2 2 3 7" xfId="2137"/>
    <cellStyle name="40% - 强调文字颜色 3 2 2 2 4" xfId="2138"/>
    <cellStyle name="40% - 强调文字颜色 3 2 2 2 4 2" xfId="2139"/>
    <cellStyle name="40% - 强调文字颜色 3 2 2 2 5" xfId="2140"/>
    <cellStyle name="40% - 强调文字颜色 3 2 2 2 5 2" xfId="2141"/>
    <cellStyle name="40% - 强调文字颜色 3 2 2 2 6" xfId="2142"/>
    <cellStyle name="40% - 强调文字颜色 3 2 2 2 6 2" xfId="2143"/>
    <cellStyle name="40% - 强调文字颜色 3 2 2 2 7" xfId="2144"/>
    <cellStyle name="40% - 强调文字颜色 3 2 2 2 7 2" xfId="2145"/>
    <cellStyle name="40% - 强调文字颜色 3 2 2 2 8" xfId="2146"/>
    <cellStyle name="40% - 强调文字颜色 3 2 2 2 8 2" xfId="2147"/>
    <cellStyle name="40% - 强调文字颜色 3 2 2 2 9" xfId="2148"/>
    <cellStyle name="40% - 强调文字颜色 3 2 2 3" xfId="2149"/>
    <cellStyle name="40% - 强调文字颜色 3 2 2 3 2" xfId="2150"/>
    <cellStyle name="40% - 强调文字颜色 3 2 2 3 2 2" xfId="2151"/>
    <cellStyle name="40% - 强调文字颜色 3 2 2 3 2 2 2" xfId="2152"/>
    <cellStyle name="40% - 强调文字颜色 3 2 2 3 2 2 2 2" xfId="2153"/>
    <cellStyle name="40% - 强调文字颜色 3 2 2 3 2 2 2 2 2" xfId="2154"/>
    <cellStyle name="40% - 强调文字颜色 3 2 2 3 2 2 2 3" xfId="2155"/>
    <cellStyle name="40% - 强调文字颜色 3 2 2 3 2 2 2 3 2" xfId="2156"/>
    <cellStyle name="40% - 强调文字颜色 3 2 2 3 2 2 2 4" xfId="2157"/>
    <cellStyle name="40% - 强调文字颜色 3 2 2 3 2 2 2 4 2" xfId="2158"/>
    <cellStyle name="40% - 强调文字颜色 3 2 2 3 2 2 2 5" xfId="2159"/>
    <cellStyle name="40% - 强调文字颜色 3 2 2 3 2 2 2 5 2" xfId="2160"/>
    <cellStyle name="40% - 强调文字颜色 3 2 2 3 2 2 2 6" xfId="2161"/>
    <cellStyle name="40% - 强调文字颜色 3 2 2 3 2 2 2 6 2" xfId="2162"/>
    <cellStyle name="40% - 强调文字颜色 3 2 2 3 2 2 2 7" xfId="2163"/>
    <cellStyle name="40% - 强调文字颜色 3 2 2 3 2 2 3" xfId="2164"/>
    <cellStyle name="40% - 强调文字颜色 3 2 2 3 2 2 3 2" xfId="2165"/>
    <cellStyle name="40% - 强调文字颜色 3 2 2 3 2 2 4" xfId="2166"/>
    <cellStyle name="40% - 强调文字颜色 3 2 2 3 2 2 4 2" xfId="2167"/>
    <cellStyle name="40% - 强调文字颜色 3 2 2 3 2 2 5" xfId="2168"/>
    <cellStyle name="40% - 强调文字颜色 3 2 2 3 2 2 5 2" xfId="2169"/>
    <cellStyle name="40% - 强调文字颜色 3 2 2 3 2 2 6" xfId="2170"/>
    <cellStyle name="40% - 强调文字颜色 3 2 2 3 2 2 6 2" xfId="2171"/>
    <cellStyle name="40% - 强调文字颜色 3 2 2 3 2 2 7" xfId="2172"/>
    <cellStyle name="40% - 强调文字颜色 3 2 2 3 2 2 7 2" xfId="2173"/>
    <cellStyle name="40% - 强调文字颜色 3 2 2 3 2 2 8" xfId="2174"/>
    <cellStyle name="40% - 强调文字颜色 3 2 2 3 2 3" xfId="2175"/>
    <cellStyle name="40% - 强调文字颜色 3 2 2 3 2 3 2" xfId="2176"/>
    <cellStyle name="40% - 强调文字颜色 3 2 2 3 2 3 2 2" xfId="2177"/>
    <cellStyle name="40% - 强调文字颜色 3 2 2 3 2 3 3" xfId="2178"/>
    <cellStyle name="40% - 强调文字颜色 3 2 2 3 2 3 3 2" xfId="2179"/>
    <cellStyle name="40% - 强调文字颜色 3 2 2 3 2 3 4" xfId="2180"/>
    <cellStyle name="40% - 强调文字颜色 3 2 2 3 2 3 4 2" xfId="2181"/>
    <cellStyle name="40% - 强调文字颜色 3 2 2 3 2 3 5" xfId="2182"/>
    <cellStyle name="40% - 强调文字颜色 3 2 2 3 2 3 5 2" xfId="2183"/>
    <cellStyle name="40% - 强调文字颜色 3 2 2 3 2 3 6" xfId="2184"/>
    <cellStyle name="40% - 强调文字颜色 3 2 2 3 2 3 6 2" xfId="2185"/>
    <cellStyle name="40% - 强调文字颜色 3 2 2 3 2 3 7" xfId="2186"/>
    <cellStyle name="40% - 强调文字颜色 3 2 2 3 2 4" xfId="2187"/>
    <cellStyle name="40% - 强调文字颜色 3 2 2 3 2 4 2" xfId="2188"/>
    <cellStyle name="40% - 强调文字颜色 3 2 2 3 2 5" xfId="2189"/>
    <cellStyle name="40% - 强调文字颜色 3 2 2 3 2 5 2" xfId="2190"/>
    <cellStyle name="40% - 强调文字颜色 3 2 2 3 2 6" xfId="2191"/>
    <cellStyle name="40% - 强调文字颜色 3 2 2 3 2 6 2" xfId="2192"/>
    <cellStyle name="40% - 强调文字颜色 3 2 2 3 2 7" xfId="2193"/>
    <cellStyle name="40% - 强调文字颜色 3 2 2 3 2 7 2" xfId="2194"/>
    <cellStyle name="40% - 强调文字颜色 3 2 2 3 2 8" xfId="2195"/>
    <cellStyle name="40% - 强调文字颜色 3 2 2 3 2 8 2" xfId="2196"/>
    <cellStyle name="40% - 强调文字颜色 3 2 2 3 2 9" xfId="2197"/>
    <cellStyle name="40% - 强调文字颜色 3 2 2 3 3" xfId="2198"/>
    <cellStyle name="40% - 强调文字颜色 3 2 2 3 3 2" xfId="2199"/>
    <cellStyle name="40% - 强调文字颜色 3 2 2 3 3 2 2" xfId="2200"/>
    <cellStyle name="40% - 强调文字颜色 3 2 2 3 3 3" xfId="2201"/>
    <cellStyle name="40% - 强调文字颜色 3 2 2 3 3 3 2" xfId="2202"/>
    <cellStyle name="40% - 强调文字颜色 3 2 2 3 3 4" xfId="2203"/>
    <cellStyle name="40% - 强调文字颜色 3 2 2 3 3 4 2" xfId="2204"/>
    <cellStyle name="40% - 强调文字颜色 3 2 2 3 3 5" xfId="2205"/>
    <cellStyle name="40% - 强调文字颜色 3 2 2 3 3 5 2" xfId="2206"/>
    <cellStyle name="40% - 强调文字颜色 3 2 2 3 3 6" xfId="2207"/>
    <cellStyle name="40% - 强调文字颜色 3 2 2 3 3 6 2" xfId="2208"/>
    <cellStyle name="40% - 强调文字颜色 3 2 2 3 3 7" xfId="2209"/>
    <cellStyle name="40% - 强调文字颜色 3 2 2 3 4" xfId="2210"/>
    <cellStyle name="40% - 强调文字颜色 3 2 2 4" xfId="2211"/>
    <cellStyle name="40% - 强调文字颜色 3 2 2 4 2" xfId="2212"/>
    <cellStyle name="40% - 强调文字颜色 3 2 2 4 2 2" xfId="2213"/>
    <cellStyle name="40% - 强调文字颜色 3 2 2 4 3" xfId="2214"/>
    <cellStyle name="40% - 强调文字颜色 3 2 2 4 3 2" xfId="2215"/>
    <cellStyle name="40% - 强调文字颜色 3 2 2 4 4" xfId="2216"/>
    <cellStyle name="40% - 强调文字颜色 3 2 2 4 4 2" xfId="2217"/>
    <cellStyle name="40% - 强调文字颜色 3 2 2 4 5" xfId="2218"/>
    <cellStyle name="40% - 强调文字颜色 3 2 2 4 5 2" xfId="2219"/>
    <cellStyle name="40% - 强调文字颜色 3 2 2 4 6" xfId="2220"/>
    <cellStyle name="40% - 强调文字颜色 3 2 2 4 6 2" xfId="2221"/>
    <cellStyle name="40% - 强调文字颜色 3 2 2 4 7" xfId="2222"/>
    <cellStyle name="40% - 强调文字颜色 3 2 2 5" xfId="2223"/>
    <cellStyle name="40% - 强调文字颜色 3 2 3" xfId="2224"/>
    <cellStyle name="40% - 强调文字颜色 3 2 3 2" xfId="2225"/>
    <cellStyle name="40% - 强调文字颜色 3 2 3 2 2" xfId="2226"/>
    <cellStyle name="40% - 强调文字颜色 3 2 3 2 2 2" xfId="2227"/>
    <cellStyle name="40% - 强调文字颜色 3 2 3 2 2 2 2" xfId="2228"/>
    <cellStyle name="40% - 强调文字颜色 3 2 3 2 2 3" xfId="2229"/>
    <cellStyle name="40% - 强调文字颜色 3 2 3 2 2 3 2" xfId="2230"/>
    <cellStyle name="40% - 强调文字颜色 3 2 3 2 2 4" xfId="2231"/>
    <cellStyle name="40% - 强调文字颜色 3 2 3 2 2 4 2" xfId="2232"/>
    <cellStyle name="40% - 强调文字颜色 3 2 3 2 2 5" xfId="2233"/>
    <cellStyle name="40% - 强调文字颜色 3 2 3 2 2 5 2" xfId="2234"/>
    <cellStyle name="40% - 强调文字颜色 3 2 3 2 2 6" xfId="2235"/>
    <cellStyle name="40% - 强调文字颜色 3 2 3 2 2 6 2" xfId="2236"/>
    <cellStyle name="40% - 强调文字颜色 3 2 3 2 2 7" xfId="2237"/>
    <cellStyle name="40% - 强调文字颜色 3 2 3 2 3" xfId="2238"/>
    <cellStyle name="40% - 强调文字颜色 3 2 3 2 3 2" xfId="2239"/>
    <cellStyle name="40% - 强调文字颜色 3 2 3 2 4" xfId="2240"/>
    <cellStyle name="40% - 强调文字颜色 3 2 3 2 4 2" xfId="2241"/>
    <cellStyle name="40% - 强调文字颜色 3 2 3 2 5" xfId="2242"/>
    <cellStyle name="40% - 强调文字颜色 3 2 3 2 5 2" xfId="2243"/>
    <cellStyle name="40% - 强调文字颜色 3 2 3 2 6" xfId="2244"/>
    <cellStyle name="40% - 强调文字颜色 3 2 3 2 6 2" xfId="2245"/>
    <cellStyle name="40% - 强调文字颜色 3 2 3 2 7" xfId="2246"/>
    <cellStyle name="40% - 强调文字颜色 3 2 3 2 7 2" xfId="2247"/>
    <cellStyle name="40% - 强调文字颜色 3 2 3 2 8" xfId="2248"/>
    <cellStyle name="40% - 强调文字颜色 3 2 3 3" xfId="2249"/>
    <cellStyle name="40% - 强调文字颜色 3 2 3 3 2" xfId="2250"/>
    <cellStyle name="40% - 强调文字颜色 3 2 3 3 2 2" xfId="2251"/>
    <cellStyle name="40% - 强调文字颜色 3 2 3 3 3" xfId="2252"/>
    <cellStyle name="40% - 强调文字颜色 3 2 3 3 3 2" xfId="2253"/>
    <cellStyle name="40% - 强调文字颜色 3 2 3 3 4" xfId="2254"/>
    <cellStyle name="40% - 强调文字颜色 3 2 3 3 4 2" xfId="2255"/>
    <cellStyle name="40% - 强调文字颜色 3 2 3 3 5" xfId="2256"/>
    <cellStyle name="40% - 强调文字颜色 3 2 3 3 5 2" xfId="2257"/>
    <cellStyle name="40% - 强调文字颜色 3 2 3 3 6" xfId="2258"/>
    <cellStyle name="40% - 强调文字颜色 3 2 3 3 6 2" xfId="2259"/>
    <cellStyle name="40% - 强调文字颜色 3 2 3 3 7" xfId="2260"/>
    <cellStyle name="40% - 强调文字颜色 3 2 3 4" xfId="2261"/>
    <cellStyle name="40% - 强调文字颜色 3 2 3 4 2" xfId="2262"/>
    <cellStyle name="40% - 强调文字颜色 3 2 3 5" xfId="2263"/>
    <cellStyle name="40% - 强调文字颜色 3 2 3 5 2" xfId="2264"/>
    <cellStyle name="40% - 强调文字颜色 3 2 3 6" xfId="2265"/>
    <cellStyle name="40% - 强调文字颜色 3 2 3 6 2" xfId="2266"/>
    <cellStyle name="40% - 强调文字颜色 3 2 3 7" xfId="2267"/>
    <cellStyle name="40% - 强调文字颜色 3 2 3 7 2" xfId="2268"/>
    <cellStyle name="40% - 强调文字颜色 3 2 3 8" xfId="2269"/>
    <cellStyle name="40% - 强调文字颜色 3 2 3 8 2" xfId="2270"/>
    <cellStyle name="40% - 强调文字颜色 3 2 3 9" xfId="2271"/>
    <cellStyle name="40% - 强调文字颜色 3 2 4" xfId="2272"/>
    <cellStyle name="40% - 强调文字颜色 3 2 4 2" xfId="2273"/>
    <cellStyle name="40% - 强调文字颜色 3 2 4 2 2" xfId="2274"/>
    <cellStyle name="40% - 强调文字颜色 3 2 4 2 2 2" xfId="2275"/>
    <cellStyle name="40% - 强调文字颜色 3 2 4 2 2 2 2" xfId="2276"/>
    <cellStyle name="40% - 强调文字颜色 3 2 4 2 2 2 2 2" xfId="2277"/>
    <cellStyle name="40% - 强调文字颜色 3 2 4 2 2 2 3" xfId="2278"/>
    <cellStyle name="40% - 强调文字颜色 3 2 4 2 2 2 3 2" xfId="2279"/>
    <cellStyle name="40% - 强调文字颜色 3 2 4 2 2 2 4" xfId="2280"/>
    <cellStyle name="40% - 强调文字颜色 3 2 4 2 2 2 4 2" xfId="2281"/>
    <cellStyle name="40% - 强调文字颜色 3 2 4 2 2 2 5" xfId="2282"/>
    <cellStyle name="40% - 强调文字颜色 3 2 4 2 2 2 5 2" xfId="2283"/>
    <cellStyle name="40% - 强调文字颜色 3 2 4 2 2 2 6" xfId="2284"/>
    <cellStyle name="40% - 强调文字颜色 3 2 4 2 2 2 6 2" xfId="2285"/>
    <cellStyle name="40% - 强调文字颜色 3 2 4 2 2 2 7" xfId="2286"/>
    <cellStyle name="40% - 强调文字颜色 3 2 4 2 2 3" xfId="2287"/>
    <cellStyle name="40% - 强调文字颜色 3 2 4 2 2 3 2" xfId="2288"/>
    <cellStyle name="40% - 强调文字颜色 3 2 4 2 2 4" xfId="2289"/>
    <cellStyle name="40% - 强调文字颜色 3 2 4 2 2 4 2" xfId="2290"/>
    <cellStyle name="40% - 强调文字颜色 3 2 4 2 2 5" xfId="2291"/>
    <cellStyle name="40% - 强调文字颜色 3 2 4 2 2 5 2" xfId="2292"/>
    <cellStyle name="40% - 强调文字颜色 3 2 4 2 2 6" xfId="2293"/>
    <cellStyle name="40% - 强调文字颜色 3 2 4 2 2 6 2" xfId="2294"/>
    <cellStyle name="40% - 强调文字颜色 3 2 4 2 2 7" xfId="2295"/>
    <cellStyle name="40% - 强调文字颜色 3 2 4 2 2 7 2" xfId="2296"/>
    <cellStyle name="40% - 强调文字颜色 3 2 4 2 2 8" xfId="2297"/>
    <cellStyle name="40% - 强调文字颜色 3 2 4 2 3" xfId="2298"/>
    <cellStyle name="40% - 强调文字颜色 3 2 4 2 3 2" xfId="2299"/>
    <cellStyle name="40% - 强调文字颜色 3 2 4 2 3 2 2" xfId="2300"/>
    <cellStyle name="40% - 强调文字颜色 3 2 4 2 3 3" xfId="2301"/>
    <cellStyle name="40% - 强调文字颜色 3 2 4 2 3 3 2" xfId="2302"/>
    <cellStyle name="40% - 强调文字颜色 3 2 4 2 3 4" xfId="2303"/>
    <cellStyle name="40% - 强调文字颜色 3 2 4 2 3 4 2" xfId="2304"/>
    <cellStyle name="40% - 强调文字颜色 3 2 4 2 3 5" xfId="2305"/>
    <cellStyle name="40% - 强调文字颜色 3 2 4 2 3 5 2" xfId="2306"/>
    <cellStyle name="40% - 强调文字颜色 3 2 4 2 3 6" xfId="2307"/>
    <cellStyle name="40% - 强调文字颜色 3 2 4 2 3 6 2" xfId="2308"/>
    <cellStyle name="40% - 强调文字颜色 3 2 4 2 3 7" xfId="2309"/>
    <cellStyle name="40% - 强调文字颜色 3 2 4 2 4" xfId="2310"/>
    <cellStyle name="40% - 强调文字颜色 3 2 4 2 4 2" xfId="2311"/>
    <cellStyle name="40% - 强调文字颜色 3 2 4 2 5" xfId="2312"/>
    <cellStyle name="40% - 强调文字颜色 3 2 4 2 5 2" xfId="2313"/>
    <cellStyle name="40% - 强调文字颜色 3 2 4 2 6" xfId="2314"/>
    <cellStyle name="40% - 强调文字颜色 3 2 4 2 6 2" xfId="2315"/>
    <cellStyle name="40% - 强调文字颜色 3 2 4 2 7" xfId="2316"/>
    <cellStyle name="40% - 强调文字颜色 3 2 4 2 7 2" xfId="2317"/>
    <cellStyle name="40% - 强调文字颜色 3 2 4 2 8" xfId="2318"/>
    <cellStyle name="40% - 强调文字颜色 3 2 4 2 8 2" xfId="2319"/>
    <cellStyle name="40% - 强调文字颜色 3 2 4 2 9" xfId="2320"/>
    <cellStyle name="40% - 强调文字颜色 3 2 4 3" xfId="2321"/>
    <cellStyle name="40% - 强调文字颜色 3 2 4 3 2" xfId="2322"/>
    <cellStyle name="40% - 强调文字颜色 3 2 4 3 2 2" xfId="2323"/>
    <cellStyle name="40% - 强调文字颜色 3 2 4 3 3" xfId="2324"/>
    <cellStyle name="40% - 强调文字颜色 3 2 4 3 3 2" xfId="2325"/>
    <cellStyle name="40% - 强调文字颜色 3 2 4 3 4" xfId="2326"/>
    <cellStyle name="40% - 强调文字颜色 3 2 4 3 4 2" xfId="2327"/>
    <cellStyle name="40% - 强调文字颜色 3 2 4 3 5" xfId="2328"/>
    <cellStyle name="40% - 强调文字颜色 3 2 4 3 5 2" xfId="2329"/>
    <cellStyle name="40% - 强调文字颜色 3 2 4 3 6" xfId="2330"/>
    <cellStyle name="40% - 强调文字颜色 3 2 4 3 6 2" xfId="2331"/>
    <cellStyle name="40% - 强调文字颜色 3 2 4 3 7" xfId="2332"/>
    <cellStyle name="40% - 强调文字颜色 3 2 4 4" xfId="2333"/>
    <cellStyle name="40% - 强调文字颜色 3 2 5" xfId="2334"/>
    <cellStyle name="40% - 强调文字颜色 3 2 5 2" xfId="2335"/>
    <cellStyle name="40% - 强调文字颜色 3 2 5 2 2" xfId="2336"/>
    <cellStyle name="40% - 强调文字颜色 3 2 5 3" xfId="2337"/>
    <cellStyle name="40% - 强调文字颜色 3 2 5 3 2" xfId="2338"/>
    <cellStyle name="40% - 强调文字颜色 3 2 5 4" xfId="2339"/>
    <cellStyle name="40% - 强调文字颜色 3 2 5 4 2" xfId="2340"/>
    <cellStyle name="40% - 强调文字颜色 3 2 5 5" xfId="2341"/>
    <cellStyle name="40% - 强调文字颜色 3 2 5 5 2" xfId="2342"/>
    <cellStyle name="40% - 强调文字颜色 3 2 5 6" xfId="2343"/>
    <cellStyle name="40% - 强调文字颜色 3 2 5 6 2" xfId="2344"/>
    <cellStyle name="40% - 强调文字颜色 3 2 5 7" xfId="2345"/>
    <cellStyle name="40% - 强调文字颜色 3 2 6" xfId="2346"/>
    <cellStyle name="40% - 强调文字颜色 4 2" xfId="2347"/>
    <cellStyle name="40% - 强调文字颜色 4 2 2" xfId="2348"/>
    <cellStyle name="40% - 强调文字颜色 4 2 2 2" xfId="2349"/>
    <cellStyle name="40% - 强调文字颜色 4 2 2 2 2" xfId="2350"/>
    <cellStyle name="40% - 强调文字颜色 4 2 2 2 2 2" xfId="2351"/>
    <cellStyle name="40% - 强调文字颜色 4 2 2 2 2 2 2" xfId="2352"/>
    <cellStyle name="40% - 强调文字颜色 4 2 2 2 2 2 2 2" xfId="2353"/>
    <cellStyle name="40% - 强调文字颜色 4 2 2 2 2 2 3" xfId="2354"/>
    <cellStyle name="40% - 强调文字颜色 4 2 2 2 2 2 3 2" xfId="2355"/>
    <cellStyle name="40% - 强调文字颜色 4 2 2 2 2 2 4" xfId="2356"/>
    <cellStyle name="40% - 强调文字颜色 4 2 2 2 2 2 4 2" xfId="2357"/>
    <cellStyle name="40% - 强调文字颜色 4 2 2 2 2 2 5" xfId="2358"/>
    <cellStyle name="40% - 强调文字颜色 4 2 2 2 2 2 5 2" xfId="2359"/>
    <cellStyle name="40% - 强调文字颜色 4 2 2 2 2 2 6" xfId="2360"/>
    <cellStyle name="40% - 强调文字颜色 4 2 2 2 2 2 6 2" xfId="2361"/>
    <cellStyle name="40% - 强调文字颜色 4 2 2 2 2 2 7" xfId="2362"/>
    <cellStyle name="40% - 强调文字颜色 4 2 2 2 2 3" xfId="2363"/>
    <cellStyle name="40% - 强调文字颜色 4 2 2 2 2 3 2" xfId="2364"/>
    <cellStyle name="40% - 强调文字颜色 4 2 2 2 2 4" xfId="2365"/>
    <cellStyle name="40% - 强调文字颜色 4 2 2 2 2 4 2" xfId="2366"/>
    <cellStyle name="40% - 强调文字颜色 4 2 2 2 2 5" xfId="2367"/>
    <cellStyle name="40% - 强调文字颜色 4 2 2 2 2 5 2" xfId="2368"/>
    <cellStyle name="40% - 强调文字颜色 4 2 2 2 2 6" xfId="2369"/>
    <cellStyle name="40% - 强调文字颜色 4 2 2 2 2 6 2" xfId="2370"/>
    <cellStyle name="40% - 强调文字颜色 4 2 2 2 2 7" xfId="2371"/>
    <cellStyle name="40% - 强调文字颜色 4 2 2 2 2 7 2" xfId="2372"/>
    <cellStyle name="40% - 强调文字颜色 4 2 2 2 2 8" xfId="2373"/>
    <cellStyle name="40% - 强调文字颜色 4 2 2 2 3" xfId="2374"/>
    <cellStyle name="40% - 强调文字颜色 4 2 2 2 3 2" xfId="2375"/>
    <cellStyle name="40% - 强调文字颜色 4 2 2 2 3 2 2" xfId="2376"/>
    <cellStyle name="40% - 强调文字颜色 4 2 2 2 3 3" xfId="2377"/>
    <cellStyle name="40% - 强调文字颜色 4 2 2 2 3 3 2" xfId="2378"/>
    <cellStyle name="40% - 强调文字颜色 4 2 2 2 3 4" xfId="2379"/>
    <cellStyle name="40% - 强调文字颜色 4 2 2 2 3 4 2" xfId="2380"/>
    <cellStyle name="40% - 强调文字颜色 4 2 2 2 3 5" xfId="2381"/>
    <cellStyle name="40% - 强调文字颜色 4 2 2 2 3 5 2" xfId="2382"/>
    <cellStyle name="40% - 强调文字颜色 4 2 2 2 3 6" xfId="2383"/>
    <cellStyle name="40% - 强调文字颜色 4 2 2 2 3 6 2" xfId="2384"/>
    <cellStyle name="40% - 强调文字颜色 4 2 2 2 3 7" xfId="2385"/>
    <cellStyle name="40% - 强调文字颜色 4 2 2 2 4" xfId="2386"/>
    <cellStyle name="40% - 强调文字颜色 4 2 2 2 4 2" xfId="2387"/>
    <cellStyle name="40% - 强调文字颜色 4 2 2 2 5" xfId="2388"/>
    <cellStyle name="40% - 强调文字颜色 4 2 2 2 5 2" xfId="2389"/>
    <cellStyle name="40% - 强调文字颜色 4 2 2 2 6" xfId="2390"/>
    <cellStyle name="40% - 强调文字颜色 4 2 2 2 6 2" xfId="2391"/>
    <cellStyle name="40% - 强调文字颜色 4 2 2 2 7" xfId="2392"/>
    <cellStyle name="40% - 强调文字颜色 4 2 2 2 7 2" xfId="2393"/>
    <cellStyle name="40% - 强调文字颜色 4 2 2 2 8" xfId="2394"/>
    <cellStyle name="40% - 强调文字颜色 4 2 2 2 8 2" xfId="2395"/>
    <cellStyle name="40% - 强调文字颜色 4 2 2 2 9" xfId="2396"/>
    <cellStyle name="40% - 强调文字颜色 4 2 2 3" xfId="2397"/>
    <cellStyle name="40% - 强调文字颜色 4 2 2 3 2" xfId="2398"/>
    <cellStyle name="40% - 强调文字颜色 4 2 2 3 2 2" xfId="2399"/>
    <cellStyle name="40% - 强调文字颜色 4 2 2 3 2 2 2" xfId="2400"/>
    <cellStyle name="40% - 强调文字颜色 4 2 2 3 2 2 2 2" xfId="2401"/>
    <cellStyle name="40% - 强调文字颜色 4 2 2 3 2 2 2 2 2" xfId="2402"/>
    <cellStyle name="40% - 强调文字颜色 4 2 2 3 2 2 2 3" xfId="2403"/>
    <cellStyle name="40% - 强调文字颜色 4 2 2 3 2 2 2 3 2" xfId="2404"/>
    <cellStyle name="40% - 强调文字颜色 4 2 2 3 2 2 2 4" xfId="2405"/>
    <cellStyle name="40% - 强调文字颜色 4 2 2 3 2 2 2 4 2" xfId="2406"/>
    <cellStyle name="40% - 强调文字颜色 4 2 2 3 2 2 2 5" xfId="2407"/>
    <cellStyle name="40% - 强调文字颜色 4 2 2 3 2 2 2 5 2" xfId="2408"/>
    <cellStyle name="40% - 强调文字颜色 4 2 2 3 2 2 2 6" xfId="2409"/>
    <cellStyle name="40% - 强调文字颜色 4 2 2 3 2 2 2 6 2" xfId="2410"/>
    <cellStyle name="40% - 强调文字颜色 4 2 2 3 2 2 2 7" xfId="2411"/>
    <cellStyle name="40% - 强调文字颜色 4 2 2 3 2 2 3" xfId="2412"/>
    <cellStyle name="40% - 强调文字颜色 4 2 2 3 2 2 3 2" xfId="2413"/>
    <cellStyle name="40% - 强调文字颜色 4 2 2 3 2 2 4" xfId="2414"/>
    <cellStyle name="40% - 强调文字颜色 4 2 2 3 2 2 4 2" xfId="2415"/>
    <cellStyle name="40% - 强调文字颜色 4 2 2 3 2 2 5" xfId="2416"/>
    <cellStyle name="40% - 强调文字颜色 4 2 2 3 2 2 5 2" xfId="2417"/>
    <cellStyle name="40% - 强调文字颜色 4 2 2 3 2 2 6" xfId="2418"/>
    <cellStyle name="40% - 强调文字颜色 4 2 2 3 2 2 6 2" xfId="2419"/>
    <cellStyle name="40% - 强调文字颜色 4 2 2 3 2 2 7" xfId="2420"/>
    <cellStyle name="40% - 强调文字颜色 4 2 2 3 2 2 7 2" xfId="2421"/>
    <cellStyle name="40% - 强调文字颜色 4 2 2 3 2 2 8" xfId="2422"/>
    <cellStyle name="40% - 强调文字颜色 4 2 2 3 2 3" xfId="2423"/>
    <cellStyle name="40% - 强调文字颜色 4 2 2 3 2 3 2" xfId="2424"/>
    <cellStyle name="40% - 强调文字颜色 4 2 2 3 2 3 2 2" xfId="2425"/>
    <cellStyle name="40% - 强调文字颜色 4 2 2 3 2 3 3" xfId="2426"/>
    <cellStyle name="40% - 强调文字颜色 4 2 2 3 2 3 3 2" xfId="2427"/>
    <cellStyle name="40% - 强调文字颜色 4 2 2 3 2 3 4" xfId="2428"/>
    <cellStyle name="40% - 强调文字颜色 4 2 2 3 2 3 4 2" xfId="2429"/>
    <cellStyle name="40% - 强调文字颜色 4 2 2 3 2 3 5" xfId="2430"/>
    <cellStyle name="40% - 强调文字颜色 4 2 2 3 2 3 5 2" xfId="2431"/>
    <cellStyle name="40% - 强调文字颜色 4 2 2 3 2 3 6" xfId="2432"/>
    <cellStyle name="40% - 强调文字颜色 4 2 2 3 2 3 6 2" xfId="2433"/>
    <cellStyle name="40% - 强调文字颜色 4 2 2 3 2 3 7" xfId="2434"/>
    <cellStyle name="40% - 强调文字颜色 4 2 2 3 2 4" xfId="2435"/>
    <cellStyle name="40% - 强调文字颜色 4 2 2 3 2 4 2" xfId="2436"/>
    <cellStyle name="40% - 强调文字颜色 4 2 2 3 2 5" xfId="2437"/>
    <cellStyle name="40% - 强调文字颜色 4 2 2 3 2 5 2" xfId="2438"/>
    <cellStyle name="40% - 强调文字颜色 4 2 2 3 2 6" xfId="2439"/>
    <cellStyle name="40% - 强调文字颜色 4 2 2 3 2 6 2" xfId="2440"/>
    <cellStyle name="40% - 强调文字颜色 4 2 2 3 2 7" xfId="2441"/>
    <cellStyle name="40% - 强调文字颜色 4 2 2 3 2 7 2" xfId="2442"/>
    <cellStyle name="40% - 强调文字颜色 4 2 2 3 2 8" xfId="2443"/>
    <cellStyle name="40% - 强调文字颜色 4 2 2 3 2 8 2" xfId="2444"/>
    <cellStyle name="40% - 强调文字颜色 4 2 2 3 2 9" xfId="2445"/>
    <cellStyle name="40% - 强调文字颜色 4 2 2 3 3" xfId="2446"/>
    <cellStyle name="40% - 强调文字颜色 4 2 2 3 3 2" xfId="2447"/>
    <cellStyle name="40% - 强调文字颜色 4 2 2 3 3 2 2" xfId="2448"/>
    <cellStyle name="40% - 强调文字颜色 4 2 2 3 3 3" xfId="2449"/>
    <cellStyle name="40% - 强调文字颜色 4 2 2 3 3 3 2" xfId="2450"/>
    <cellStyle name="40% - 强调文字颜色 4 2 2 3 3 4" xfId="2451"/>
    <cellStyle name="40% - 强调文字颜色 4 2 2 3 3 4 2" xfId="2452"/>
    <cellStyle name="40% - 强调文字颜色 4 2 2 3 3 5" xfId="2453"/>
    <cellStyle name="40% - 强调文字颜色 4 2 2 3 3 5 2" xfId="2454"/>
    <cellStyle name="40% - 强调文字颜色 4 2 2 3 3 6" xfId="2455"/>
    <cellStyle name="40% - 强调文字颜色 4 2 2 3 3 6 2" xfId="2456"/>
    <cellStyle name="40% - 强调文字颜色 4 2 2 3 3 7" xfId="2457"/>
    <cellStyle name="40% - 强调文字颜色 4 2 2 3 4" xfId="2458"/>
    <cellStyle name="40% - 强调文字颜色 4 2 2 4" xfId="2459"/>
    <cellStyle name="40% - 强调文字颜色 4 2 2 4 2" xfId="2460"/>
    <cellStyle name="40% - 强调文字颜色 4 2 2 4 2 2" xfId="2461"/>
    <cellStyle name="40% - 强调文字颜色 4 2 2 4 3" xfId="2462"/>
    <cellStyle name="40% - 强调文字颜色 4 2 2 4 3 2" xfId="2463"/>
    <cellStyle name="40% - 强调文字颜色 4 2 2 4 4" xfId="2464"/>
    <cellStyle name="40% - 强调文字颜色 4 2 2 4 4 2" xfId="2465"/>
    <cellStyle name="40% - 强调文字颜色 4 2 2 4 5" xfId="2466"/>
    <cellStyle name="40% - 强调文字颜色 4 2 2 4 5 2" xfId="2467"/>
    <cellStyle name="40% - 强调文字颜色 4 2 2 4 6" xfId="2468"/>
    <cellStyle name="40% - 强调文字颜色 4 2 2 4 6 2" xfId="2469"/>
    <cellStyle name="40% - 强调文字颜色 4 2 2 4 7" xfId="2470"/>
    <cellStyle name="40% - 强调文字颜色 4 2 2 5" xfId="2471"/>
    <cellStyle name="40% - 强调文字颜色 4 2 3" xfId="2472"/>
    <cellStyle name="40% - 强调文字颜色 4 2 3 2" xfId="2473"/>
    <cellStyle name="40% - 强调文字颜色 4 2 3 2 2" xfId="2474"/>
    <cellStyle name="40% - 强调文字颜色 4 2 3 2 2 2" xfId="2475"/>
    <cellStyle name="40% - 强调文字颜色 4 2 3 2 2 2 2" xfId="2476"/>
    <cellStyle name="40% - 强调文字颜色 4 2 3 2 2 3" xfId="2477"/>
    <cellStyle name="40% - 强调文字颜色 4 2 3 2 2 3 2" xfId="2478"/>
    <cellStyle name="40% - 强调文字颜色 4 2 3 2 2 4" xfId="2479"/>
    <cellStyle name="40% - 强调文字颜色 4 2 3 2 2 4 2" xfId="2480"/>
    <cellStyle name="40% - 强调文字颜色 4 2 3 2 2 5" xfId="2481"/>
    <cellStyle name="40% - 强调文字颜色 4 2 3 2 2 5 2" xfId="2482"/>
    <cellStyle name="40% - 强调文字颜色 4 2 3 2 2 6" xfId="2483"/>
    <cellStyle name="40% - 强调文字颜色 4 2 3 2 2 6 2" xfId="2484"/>
    <cellStyle name="40% - 强调文字颜色 4 2 3 2 2 7" xfId="2485"/>
    <cellStyle name="40% - 强调文字颜色 4 2 3 2 3" xfId="2486"/>
    <cellStyle name="40% - 强调文字颜色 4 2 3 2 3 2" xfId="2487"/>
    <cellStyle name="40% - 强调文字颜色 4 2 3 2 4" xfId="2488"/>
    <cellStyle name="40% - 强调文字颜色 4 2 3 2 4 2" xfId="2489"/>
    <cellStyle name="40% - 强调文字颜色 4 2 3 2 5" xfId="2490"/>
    <cellStyle name="40% - 强调文字颜色 4 2 3 2 5 2" xfId="2491"/>
    <cellStyle name="40% - 强调文字颜色 4 2 3 2 6" xfId="2492"/>
    <cellStyle name="40% - 强调文字颜色 4 2 3 2 6 2" xfId="2493"/>
    <cellStyle name="40% - 强调文字颜色 4 2 3 2 7" xfId="2494"/>
    <cellStyle name="40% - 强调文字颜色 4 2 3 2 7 2" xfId="2495"/>
    <cellStyle name="40% - 强调文字颜色 4 2 3 2 8" xfId="2496"/>
    <cellStyle name="40% - 强调文字颜色 4 2 3 3" xfId="2497"/>
    <cellStyle name="40% - 强调文字颜色 4 2 3 3 2" xfId="2498"/>
    <cellStyle name="40% - 强调文字颜色 4 2 3 3 2 2" xfId="2499"/>
    <cellStyle name="40% - 强调文字颜色 4 2 3 3 3" xfId="2500"/>
    <cellStyle name="40% - 强调文字颜色 4 2 3 3 3 2" xfId="2501"/>
    <cellStyle name="40% - 强调文字颜色 4 2 3 3 4" xfId="2502"/>
    <cellStyle name="40% - 强调文字颜色 4 2 3 3 4 2" xfId="2503"/>
    <cellStyle name="40% - 强调文字颜色 4 2 3 3 5" xfId="2504"/>
    <cellStyle name="40% - 强调文字颜色 4 2 3 3 5 2" xfId="2505"/>
    <cellStyle name="40% - 强调文字颜色 4 2 3 3 6" xfId="2506"/>
    <cellStyle name="40% - 强调文字颜色 4 2 3 3 6 2" xfId="2507"/>
    <cellStyle name="40% - 强调文字颜色 4 2 3 3 7" xfId="2508"/>
    <cellStyle name="40% - 强调文字颜色 4 2 3 4" xfId="2509"/>
    <cellStyle name="40% - 强调文字颜色 4 2 3 4 2" xfId="2510"/>
    <cellStyle name="40% - 强调文字颜色 4 2 3 5" xfId="2511"/>
    <cellStyle name="40% - 强调文字颜色 4 2 3 5 2" xfId="2512"/>
    <cellStyle name="40% - 强调文字颜色 4 2 3 6" xfId="2513"/>
    <cellStyle name="40% - 强调文字颜色 4 2 3 6 2" xfId="2514"/>
    <cellStyle name="40% - 强调文字颜色 4 2 3 7" xfId="2515"/>
    <cellStyle name="40% - 强调文字颜色 4 2 3 7 2" xfId="2516"/>
    <cellStyle name="40% - 强调文字颜色 4 2 3 8" xfId="2517"/>
    <cellStyle name="40% - 强调文字颜色 4 2 3 8 2" xfId="2518"/>
    <cellStyle name="40% - 强调文字颜色 4 2 3 9" xfId="2519"/>
    <cellStyle name="40% - 强调文字颜色 4 2 4" xfId="2520"/>
    <cellStyle name="40% - 强调文字颜色 4 2 4 2" xfId="2521"/>
    <cellStyle name="40% - 强调文字颜色 4 2 4 2 2" xfId="2522"/>
    <cellStyle name="40% - 强调文字颜色 4 2 4 2 2 2" xfId="2523"/>
    <cellStyle name="40% - 强调文字颜色 4 2 4 2 2 2 2" xfId="2524"/>
    <cellStyle name="40% - 强调文字颜色 4 2 4 2 2 2 2 2" xfId="2525"/>
    <cellStyle name="40% - 强调文字颜色 4 2 4 2 2 2 3" xfId="2526"/>
    <cellStyle name="40% - 强调文字颜色 4 2 4 2 2 2 3 2" xfId="2527"/>
    <cellStyle name="40% - 强调文字颜色 4 2 4 2 2 2 4" xfId="2528"/>
    <cellStyle name="40% - 强调文字颜色 4 2 4 2 2 2 4 2" xfId="2529"/>
    <cellStyle name="40% - 强调文字颜色 4 2 4 2 2 2 5" xfId="2530"/>
    <cellStyle name="40% - 强调文字颜色 4 2 4 2 2 2 5 2" xfId="2531"/>
    <cellStyle name="40% - 强调文字颜色 4 2 4 2 2 2 6" xfId="2532"/>
    <cellStyle name="40% - 强调文字颜色 4 2 4 2 2 2 6 2" xfId="2533"/>
    <cellStyle name="40% - 强调文字颜色 4 2 4 2 2 2 7" xfId="2534"/>
    <cellStyle name="40% - 强调文字颜色 4 2 4 2 2 3" xfId="2535"/>
    <cellStyle name="40% - 强调文字颜色 4 2 4 2 2 3 2" xfId="2536"/>
    <cellStyle name="40% - 强调文字颜色 4 2 4 2 2 4" xfId="2537"/>
    <cellStyle name="40% - 强调文字颜色 4 2 4 2 2 4 2" xfId="2538"/>
    <cellStyle name="40% - 强调文字颜色 4 2 4 2 2 5" xfId="2539"/>
    <cellStyle name="40% - 强调文字颜色 4 2 4 2 2 5 2" xfId="2540"/>
    <cellStyle name="40% - 强调文字颜色 4 2 4 2 2 6" xfId="2541"/>
    <cellStyle name="40% - 强调文字颜色 4 2 4 2 2 6 2" xfId="2542"/>
    <cellStyle name="40% - 强调文字颜色 4 2 4 2 2 7" xfId="2543"/>
    <cellStyle name="40% - 强调文字颜色 4 2 4 2 2 7 2" xfId="2544"/>
    <cellStyle name="40% - 强调文字颜色 4 2 4 2 2 8" xfId="2545"/>
    <cellStyle name="40% - 强调文字颜色 4 2 4 2 3" xfId="2546"/>
    <cellStyle name="40% - 强调文字颜色 4 2 4 2 3 2" xfId="2547"/>
    <cellStyle name="40% - 强调文字颜色 4 2 4 2 3 2 2" xfId="2548"/>
    <cellStyle name="40% - 强调文字颜色 4 2 4 2 3 3" xfId="2549"/>
    <cellStyle name="40% - 强调文字颜色 4 2 4 2 3 3 2" xfId="2550"/>
    <cellStyle name="40% - 强调文字颜色 4 2 4 2 3 4" xfId="2551"/>
    <cellStyle name="40% - 强调文字颜色 4 2 4 2 3 4 2" xfId="2552"/>
    <cellStyle name="40% - 强调文字颜色 4 2 4 2 3 5" xfId="2553"/>
    <cellStyle name="40% - 强调文字颜色 4 2 4 2 3 5 2" xfId="2554"/>
    <cellStyle name="40% - 强调文字颜色 4 2 4 2 3 6" xfId="2555"/>
    <cellStyle name="40% - 强调文字颜色 4 2 4 2 3 6 2" xfId="2556"/>
    <cellStyle name="40% - 强调文字颜色 4 2 4 2 3 7" xfId="2557"/>
    <cellStyle name="40% - 强调文字颜色 4 2 4 2 4" xfId="2558"/>
    <cellStyle name="40% - 强调文字颜色 4 2 4 2 4 2" xfId="2559"/>
    <cellStyle name="40% - 强调文字颜色 4 2 4 2 5" xfId="2560"/>
    <cellStyle name="40% - 强调文字颜色 4 2 4 2 5 2" xfId="2561"/>
    <cellStyle name="40% - 强调文字颜色 4 2 4 2 6" xfId="2562"/>
    <cellStyle name="40% - 强调文字颜色 4 2 4 2 6 2" xfId="2563"/>
    <cellStyle name="40% - 强调文字颜色 4 2 4 2 7" xfId="2564"/>
    <cellStyle name="40% - 强调文字颜色 4 2 4 2 7 2" xfId="2565"/>
    <cellStyle name="40% - 强调文字颜色 4 2 4 2 8" xfId="2566"/>
    <cellStyle name="40% - 强调文字颜色 4 2 4 2 8 2" xfId="2567"/>
    <cellStyle name="40% - 强调文字颜色 4 2 4 2 9" xfId="2568"/>
    <cellStyle name="40% - 强调文字颜色 4 2 4 3" xfId="2569"/>
    <cellStyle name="40% - 强调文字颜色 4 2 4 3 2" xfId="2570"/>
    <cellStyle name="40% - 强调文字颜色 4 2 4 3 2 2" xfId="2571"/>
    <cellStyle name="40% - 强调文字颜色 4 2 4 3 3" xfId="2572"/>
    <cellStyle name="40% - 强调文字颜色 4 2 4 3 3 2" xfId="2573"/>
    <cellStyle name="40% - 强调文字颜色 4 2 4 3 4" xfId="2574"/>
    <cellStyle name="40% - 强调文字颜色 4 2 4 3 4 2" xfId="2575"/>
    <cellStyle name="40% - 强调文字颜色 4 2 4 3 5" xfId="2576"/>
    <cellStyle name="40% - 强调文字颜色 4 2 4 3 5 2" xfId="2577"/>
    <cellStyle name="40% - 强调文字颜色 4 2 4 3 6" xfId="2578"/>
    <cellStyle name="40% - 强调文字颜色 4 2 4 3 6 2" xfId="2579"/>
    <cellStyle name="40% - 强调文字颜色 4 2 4 3 7" xfId="2580"/>
    <cellStyle name="40% - 强调文字颜色 4 2 4 4" xfId="2581"/>
    <cellStyle name="40% - 强调文字颜色 4 2 5" xfId="2582"/>
    <cellStyle name="40% - 强调文字颜色 4 2 5 2" xfId="2583"/>
    <cellStyle name="40% - 强调文字颜色 4 2 5 2 2" xfId="2584"/>
    <cellStyle name="40% - 强调文字颜色 4 2 5 3" xfId="2585"/>
    <cellStyle name="40% - 强调文字颜色 4 2 5 3 2" xfId="2586"/>
    <cellStyle name="40% - 强调文字颜色 4 2 5 4" xfId="2587"/>
    <cellStyle name="40% - 强调文字颜色 4 2 5 4 2" xfId="2588"/>
    <cellStyle name="40% - 强调文字颜色 4 2 5 5" xfId="2589"/>
    <cellStyle name="40% - 强调文字颜色 4 2 5 5 2" xfId="2590"/>
    <cellStyle name="40% - 强调文字颜色 4 2 5 6" xfId="2591"/>
    <cellStyle name="40% - 强调文字颜色 4 2 5 6 2" xfId="2592"/>
    <cellStyle name="40% - 强调文字颜色 4 2 5 7" xfId="2593"/>
    <cellStyle name="40% - 强调文字颜色 4 2 6" xfId="2594"/>
    <cellStyle name="40% - 强调文字颜色 5 2" xfId="2595"/>
    <cellStyle name="40% - 强调文字颜色 5 2 2" xfId="2596"/>
    <cellStyle name="40% - 强调文字颜色 5 2 2 2" xfId="2597"/>
    <cellStyle name="40% - 强调文字颜色 5 2 2 2 2" xfId="2598"/>
    <cellStyle name="40% - 强调文字颜色 5 2 2 2 2 2" xfId="2599"/>
    <cellStyle name="40% - 强调文字颜色 5 2 2 2 2 2 2" xfId="2600"/>
    <cellStyle name="40% - 强调文字颜色 5 2 2 2 2 2 2 2" xfId="2601"/>
    <cellStyle name="40% - 强调文字颜色 5 2 2 2 2 2 3" xfId="2602"/>
    <cellStyle name="40% - 强调文字颜色 5 2 2 2 2 2 3 2" xfId="2603"/>
    <cellStyle name="40% - 强调文字颜色 5 2 2 2 2 2 4" xfId="2604"/>
    <cellStyle name="40% - 强调文字颜色 5 2 2 2 2 2 4 2" xfId="2605"/>
    <cellStyle name="40% - 强调文字颜色 5 2 2 2 2 2 5" xfId="2606"/>
    <cellStyle name="40% - 强调文字颜色 5 2 2 2 2 2 5 2" xfId="2607"/>
    <cellStyle name="40% - 强调文字颜色 5 2 2 2 2 2 6" xfId="2608"/>
    <cellStyle name="40% - 强调文字颜色 5 2 2 2 2 2 6 2" xfId="2609"/>
    <cellStyle name="40% - 强调文字颜色 5 2 2 2 2 2 7" xfId="2610"/>
    <cellStyle name="40% - 强调文字颜色 5 2 2 2 2 3" xfId="2611"/>
    <cellStyle name="40% - 强调文字颜色 5 2 2 2 2 3 2" xfId="2612"/>
    <cellStyle name="40% - 强调文字颜色 5 2 2 2 2 4" xfId="2613"/>
    <cellStyle name="40% - 强调文字颜色 5 2 2 2 2 4 2" xfId="2614"/>
    <cellStyle name="40% - 强调文字颜色 5 2 2 2 2 5" xfId="2615"/>
    <cellStyle name="40% - 强调文字颜色 5 2 2 2 2 5 2" xfId="2616"/>
    <cellStyle name="40% - 强调文字颜色 5 2 2 2 2 6" xfId="2617"/>
    <cellStyle name="40% - 强调文字颜色 5 2 2 2 2 6 2" xfId="2618"/>
    <cellStyle name="40% - 强调文字颜色 5 2 2 2 2 7" xfId="2619"/>
    <cellStyle name="40% - 强调文字颜色 5 2 2 2 2 7 2" xfId="2620"/>
    <cellStyle name="40% - 强调文字颜色 5 2 2 2 2 8" xfId="2621"/>
    <cellStyle name="40% - 强调文字颜色 5 2 2 2 3" xfId="2622"/>
    <cellStyle name="40% - 强调文字颜色 5 2 2 2 3 2" xfId="2623"/>
    <cellStyle name="40% - 强调文字颜色 5 2 2 2 3 2 2" xfId="2624"/>
    <cellStyle name="40% - 强调文字颜色 5 2 2 2 3 3" xfId="2625"/>
    <cellStyle name="40% - 强调文字颜色 5 2 2 2 3 3 2" xfId="2626"/>
    <cellStyle name="40% - 强调文字颜色 5 2 2 2 3 4" xfId="2627"/>
    <cellStyle name="40% - 强调文字颜色 5 2 2 2 3 4 2" xfId="2628"/>
    <cellStyle name="40% - 强调文字颜色 5 2 2 2 3 5" xfId="2629"/>
    <cellStyle name="40% - 强调文字颜色 5 2 2 2 3 5 2" xfId="2630"/>
    <cellStyle name="40% - 强调文字颜色 5 2 2 2 3 6" xfId="2631"/>
    <cellStyle name="40% - 强调文字颜色 5 2 2 2 3 6 2" xfId="2632"/>
    <cellStyle name="40% - 强调文字颜色 5 2 2 2 3 7" xfId="2633"/>
    <cellStyle name="40% - 强调文字颜色 5 2 2 2 4" xfId="2634"/>
    <cellStyle name="40% - 强调文字颜色 5 2 2 2 4 2" xfId="2635"/>
    <cellStyle name="40% - 强调文字颜色 5 2 2 2 5" xfId="2636"/>
    <cellStyle name="40% - 强调文字颜色 5 2 2 2 5 2" xfId="2637"/>
    <cellStyle name="40% - 强调文字颜色 5 2 2 2 6" xfId="2638"/>
    <cellStyle name="40% - 强调文字颜色 5 2 2 2 6 2" xfId="2639"/>
    <cellStyle name="40% - 强调文字颜色 5 2 2 2 7" xfId="2640"/>
    <cellStyle name="40% - 强调文字颜色 5 2 2 2 7 2" xfId="2641"/>
    <cellStyle name="40% - 强调文字颜色 5 2 2 2 8" xfId="2642"/>
    <cellStyle name="40% - 强调文字颜色 5 2 2 2 8 2" xfId="2643"/>
    <cellStyle name="40% - 强调文字颜色 5 2 2 2 9" xfId="2644"/>
    <cellStyle name="40% - 强调文字颜色 5 2 2 3" xfId="2645"/>
    <cellStyle name="40% - 强调文字颜色 5 2 2 3 2" xfId="2646"/>
    <cellStyle name="40% - 强调文字颜色 5 2 2 3 2 2" xfId="2647"/>
    <cellStyle name="40% - 强调文字颜色 5 2 2 3 2 2 2" xfId="2648"/>
    <cellStyle name="40% - 强调文字颜色 5 2 2 3 2 2 2 2" xfId="2649"/>
    <cellStyle name="40% - 强调文字颜色 5 2 2 3 2 2 2 2 2" xfId="2650"/>
    <cellStyle name="40% - 强调文字颜色 5 2 2 3 2 2 2 3" xfId="2651"/>
    <cellStyle name="40% - 强调文字颜色 5 2 2 3 2 2 2 3 2" xfId="2652"/>
    <cellStyle name="40% - 强调文字颜色 5 2 2 3 2 2 2 4" xfId="2653"/>
    <cellStyle name="40% - 强调文字颜色 5 2 2 3 2 2 2 4 2" xfId="2654"/>
    <cellStyle name="40% - 强调文字颜色 5 2 2 3 2 2 2 5" xfId="2655"/>
    <cellStyle name="40% - 强调文字颜色 5 2 2 3 2 2 2 5 2" xfId="2656"/>
    <cellStyle name="40% - 强调文字颜色 5 2 2 3 2 2 2 6" xfId="2657"/>
    <cellStyle name="40% - 强调文字颜色 5 2 2 3 2 2 2 6 2" xfId="2658"/>
    <cellStyle name="40% - 强调文字颜色 5 2 2 3 2 2 2 7" xfId="2659"/>
    <cellStyle name="40% - 强调文字颜色 5 2 2 3 2 2 3" xfId="2660"/>
    <cellStyle name="40% - 强调文字颜色 5 2 2 3 2 2 3 2" xfId="2661"/>
    <cellStyle name="40% - 强调文字颜色 5 2 2 3 2 2 4" xfId="2662"/>
    <cellStyle name="40% - 强调文字颜色 5 2 2 3 2 2 4 2" xfId="2663"/>
    <cellStyle name="40% - 强调文字颜色 5 2 2 3 2 2 5" xfId="2664"/>
    <cellStyle name="40% - 强调文字颜色 5 2 2 3 2 2 5 2" xfId="2665"/>
    <cellStyle name="40% - 强调文字颜色 5 2 2 3 2 2 6" xfId="2666"/>
    <cellStyle name="40% - 强调文字颜色 5 2 2 3 2 2 6 2" xfId="2667"/>
    <cellStyle name="40% - 强调文字颜色 5 2 2 3 2 2 7" xfId="2668"/>
    <cellStyle name="40% - 强调文字颜色 5 2 2 3 2 2 7 2" xfId="2669"/>
    <cellStyle name="40% - 强调文字颜色 5 2 2 3 2 2 8" xfId="2670"/>
    <cellStyle name="40% - 强调文字颜色 5 2 2 3 2 3" xfId="2671"/>
    <cellStyle name="40% - 强调文字颜色 5 2 2 3 2 3 2" xfId="2672"/>
    <cellStyle name="40% - 强调文字颜色 5 2 2 3 2 3 2 2" xfId="2673"/>
    <cellStyle name="40% - 强调文字颜色 5 2 2 3 2 3 3" xfId="2674"/>
    <cellStyle name="40% - 强调文字颜色 5 2 2 3 2 3 3 2" xfId="2675"/>
    <cellStyle name="40% - 强调文字颜色 5 2 2 3 2 3 4" xfId="2676"/>
    <cellStyle name="40% - 强调文字颜色 5 2 2 3 2 3 4 2" xfId="2677"/>
    <cellStyle name="40% - 强调文字颜色 5 2 2 3 2 3 5" xfId="2678"/>
    <cellStyle name="40% - 强调文字颜色 5 2 2 3 2 3 5 2" xfId="2679"/>
    <cellStyle name="40% - 强调文字颜色 5 2 2 3 2 3 6" xfId="2680"/>
    <cellStyle name="40% - 强调文字颜色 5 2 2 3 2 3 6 2" xfId="2681"/>
    <cellStyle name="40% - 强调文字颜色 5 2 2 3 2 3 7" xfId="2682"/>
    <cellStyle name="40% - 强调文字颜色 5 2 2 3 2 4" xfId="2683"/>
    <cellStyle name="40% - 强调文字颜色 5 2 2 3 2 4 2" xfId="2684"/>
    <cellStyle name="40% - 强调文字颜色 5 2 2 3 2 5" xfId="2685"/>
    <cellStyle name="40% - 强调文字颜色 5 2 2 3 2 5 2" xfId="2686"/>
    <cellStyle name="40% - 强调文字颜色 5 2 2 3 2 6" xfId="2687"/>
    <cellStyle name="40% - 强调文字颜色 5 2 2 3 2 6 2" xfId="2688"/>
    <cellStyle name="40% - 强调文字颜色 5 2 2 3 2 7" xfId="2689"/>
    <cellStyle name="40% - 强调文字颜色 5 2 2 3 2 7 2" xfId="2690"/>
    <cellStyle name="40% - 强调文字颜色 5 2 2 3 2 8" xfId="2691"/>
    <cellStyle name="40% - 强调文字颜色 5 2 2 3 2 8 2" xfId="2692"/>
    <cellStyle name="40% - 强调文字颜色 5 2 2 3 2 9" xfId="2693"/>
    <cellStyle name="40% - 强调文字颜色 5 2 2 3 3" xfId="2694"/>
    <cellStyle name="40% - 强调文字颜色 5 2 2 3 3 2" xfId="2695"/>
    <cellStyle name="40% - 强调文字颜色 5 2 2 3 3 2 2" xfId="2696"/>
    <cellStyle name="40% - 强调文字颜色 5 2 2 3 3 3" xfId="2697"/>
    <cellStyle name="40% - 强调文字颜色 5 2 2 3 3 3 2" xfId="2698"/>
    <cellStyle name="40% - 强调文字颜色 5 2 2 3 3 4" xfId="2699"/>
    <cellStyle name="40% - 强调文字颜色 5 2 2 3 3 4 2" xfId="2700"/>
    <cellStyle name="40% - 强调文字颜色 5 2 2 3 3 5" xfId="2701"/>
    <cellStyle name="40% - 强调文字颜色 5 2 2 3 3 5 2" xfId="2702"/>
    <cellStyle name="40% - 强调文字颜色 5 2 2 3 3 6" xfId="2703"/>
    <cellStyle name="40% - 强调文字颜色 5 2 2 3 3 6 2" xfId="2704"/>
    <cellStyle name="40% - 强调文字颜色 5 2 2 3 3 7" xfId="2705"/>
    <cellStyle name="40% - 强调文字颜色 5 2 2 3 4" xfId="2706"/>
    <cellStyle name="40% - 强调文字颜色 5 2 2 4" xfId="2707"/>
    <cellStyle name="40% - 强调文字颜色 5 2 2 4 2" xfId="2708"/>
    <cellStyle name="40% - 强调文字颜色 5 2 2 4 2 2" xfId="2709"/>
    <cellStyle name="40% - 强调文字颜色 5 2 2 4 3" xfId="2710"/>
    <cellStyle name="40% - 强调文字颜色 5 2 2 4 3 2" xfId="2711"/>
    <cellStyle name="40% - 强调文字颜色 5 2 2 4 4" xfId="2712"/>
    <cellStyle name="40% - 强调文字颜色 5 2 2 4 4 2" xfId="2713"/>
    <cellStyle name="40% - 强调文字颜色 5 2 2 4 5" xfId="2714"/>
    <cellStyle name="40% - 强调文字颜色 5 2 2 4 5 2" xfId="2715"/>
    <cellStyle name="40% - 强调文字颜色 5 2 2 4 6" xfId="2716"/>
    <cellStyle name="40% - 强调文字颜色 5 2 2 4 6 2" xfId="2717"/>
    <cellStyle name="40% - 强调文字颜色 5 2 2 4 7" xfId="2718"/>
    <cellStyle name="40% - 强调文字颜色 5 2 2 5" xfId="2719"/>
    <cellStyle name="40% - 强调文字颜色 5 2 3" xfId="2720"/>
    <cellStyle name="40% - 强调文字颜色 5 2 3 2" xfId="2721"/>
    <cellStyle name="40% - 强调文字颜色 5 2 3 2 2" xfId="2722"/>
    <cellStyle name="40% - 强调文字颜色 5 2 3 2 2 2" xfId="2723"/>
    <cellStyle name="40% - 强调文字颜色 5 2 3 2 2 2 2" xfId="2724"/>
    <cellStyle name="40% - 强调文字颜色 5 2 3 2 2 3" xfId="2725"/>
    <cellStyle name="40% - 强调文字颜色 5 2 3 2 2 3 2" xfId="2726"/>
    <cellStyle name="40% - 强调文字颜色 5 2 3 2 2 4" xfId="2727"/>
    <cellStyle name="40% - 强调文字颜色 5 2 3 2 2 4 2" xfId="2728"/>
    <cellStyle name="40% - 强调文字颜色 5 2 3 2 2 5" xfId="2729"/>
    <cellStyle name="40% - 强调文字颜色 5 2 3 2 2 5 2" xfId="2730"/>
    <cellStyle name="40% - 强调文字颜色 5 2 3 2 2 6" xfId="2731"/>
    <cellStyle name="40% - 强调文字颜色 5 2 3 2 2 6 2" xfId="2732"/>
    <cellStyle name="40% - 强调文字颜色 5 2 3 2 2 7" xfId="2733"/>
    <cellStyle name="40% - 强调文字颜色 5 2 3 2 3" xfId="2734"/>
    <cellStyle name="40% - 强调文字颜色 5 2 3 2 3 2" xfId="2735"/>
    <cellStyle name="40% - 强调文字颜色 5 2 3 2 4" xfId="2736"/>
    <cellStyle name="40% - 强调文字颜色 5 2 3 2 4 2" xfId="2737"/>
    <cellStyle name="40% - 强调文字颜色 5 2 3 2 5" xfId="2738"/>
    <cellStyle name="40% - 强调文字颜色 5 2 3 2 5 2" xfId="2739"/>
    <cellStyle name="40% - 强调文字颜色 5 2 3 2 6" xfId="2740"/>
    <cellStyle name="40% - 强调文字颜色 5 2 3 2 6 2" xfId="2741"/>
    <cellStyle name="40% - 强调文字颜色 5 2 3 2 7" xfId="2742"/>
    <cellStyle name="40% - 强调文字颜色 5 2 3 2 7 2" xfId="2743"/>
    <cellStyle name="40% - 强调文字颜色 5 2 3 2 8" xfId="2744"/>
    <cellStyle name="40% - 强调文字颜色 5 2 3 3" xfId="2745"/>
    <cellStyle name="40% - 强调文字颜色 5 2 3 3 2" xfId="2746"/>
    <cellStyle name="40% - 强调文字颜色 5 2 3 3 2 2" xfId="2747"/>
    <cellStyle name="40% - 强调文字颜色 5 2 3 3 3" xfId="2748"/>
    <cellStyle name="40% - 强调文字颜色 5 2 3 3 3 2" xfId="2749"/>
    <cellStyle name="40% - 强调文字颜色 5 2 3 3 4" xfId="2750"/>
    <cellStyle name="40% - 强调文字颜色 5 2 3 3 4 2" xfId="2751"/>
    <cellStyle name="40% - 强调文字颜色 5 2 3 3 5" xfId="2752"/>
    <cellStyle name="40% - 强调文字颜色 5 2 3 3 5 2" xfId="2753"/>
    <cellStyle name="40% - 强调文字颜色 5 2 3 3 6" xfId="2754"/>
    <cellStyle name="40% - 强调文字颜色 5 2 3 3 6 2" xfId="2755"/>
    <cellStyle name="40% - 强调文字颜色 5 2 3 3 7" xfId="2756"/>
    <cellStyle name="40% - 强调文字颜色 5 2 3 4" xfId="2757"/>
    <cellStyle name="40% - 强调文字颜色 5 2 3 4 2" xfId="2758"/>
    <cellStyle name="40% - 强调文字颜色 5 2 3 5" xfId="2759"/>
    <cellStyle name="40% - 强调文字颜色 5 2 3 5 2" xfId="2760"/>
    <cellStyle name="40% - 强调文字颜色 5 2 3 6" xfId="2761"/>
    <cellStyle name="40% - 强调文字颜色 5 2 3 6 2" xfId="2762"/>
    <cellStyle name="40% - 强调文字颜色 5 2 3 7" xfId="2763"/>
    <cellStyle name="40% - 强调文字颜色 5 2 3 7 2" xfId="2764"/>
    <cellStyle name="40% - 强调文字颜色 5 2 3 8" xfId="2765"/>
    <cellStyle name="40% - 强调文字颜色 5 2 3 8 2" xfId="2766"/>
    <cellStyle name="40% - 强调文字颜色 5 2 3 9" xfId="2767"/>
    <cellStyle name="40% - 强调文字颜色 5 2 4" xfId="2768"/>
    <cellStyle name="40% - 强调文字颜色 5 2 4 2" xfId="2769"/>
    <cellStyle name="40% - 强调文字颜色 5 2 4 2 2" xfId="2770"/>
    <cellStyle name="40% - 强调文字颜色 5 2 4 2 2 2" xfId="2771"/>
    <cellStyle name="40% - 强调文字颜色 5 2 4 2 2 2 2" xfId="2772"/>
    <cellStyle name="40% - 强调文字颜色 5 2 4 2 2 2 2 2" xfId="2773"/>
    <cellStyle name="40% - 强调文字颜色 5 2 4 2 2 2 3" xfId="2774"/>
    <cellStyle name="40% - 强调文字颜色 5 2 4 2 2 2 3 2" xfId="2775"/>
    <cellStyle name="40% - 强调文字颜色 5 2 4 2 2 2 4" xfId="2776"/>
    <cellStyle name="40% - 强调文字颜色 5 2 4 2 2 2 4 2" xfId="2777"/>
    <cellStyle name="40% - 强调文字颜色 5 2 4 2 2 2 5" xfId="2778"/>
    <cellStyle name="40% - 强调文字颜色 5 2 4 2 2 2 5 2" xfId="2779"/>
    <cellStyle name="40% - 强调文字颜色 5 2 4 2 2 2 6" xfId="2780"/>
    <cellStyle name="40% - 强调文字颜色 5 2 4 2 2 2 6 2" xfId="2781"/>
    <cellStyle name="40% - 强调文字颜色 5 2 4 2 2 2 7" xfId="2782"/>
    <cellStyle name="40% - 强调文字颜色 5 2 4 2 2 3" xfId="2783"/>
    <cellStyle name="40% - 强调文字颜色 5 2 4 2 2 3 2" xfId="2784"/>
    <cellStyle name="40% - 强调文字颜色 5 2 4 2 2 4" xfId="2785"/>
    <cellStyle name="40% - 强调文字颜色 5 2 4 2 2 4 2" xfId="2786"/>
    <cellStyle name="40% - 强调文字颜色 5 2 4 2 2 5" xfId="2787"/>
    <cellStyle name="40% - 强调文字颜色 5 2 4 2 2 5 2" xfId="2788"/>
    <cellStyle name="40% - 强调文字颜色 5 2 4 2 2 6" xfId="2789"/>
    <cellStyle name="40% - 强调文字颜色 5 2 4 2 2 6 2" xfId="2790"/>
    <cellStyle name="40% - 强调文字颜色 5 2 4 2 2 7" xfId="2791"/>
    <cellStyle name="40% - 强调文字颜色 5 2 4 2 2 7 2" xfId="2792"/>
    <cellStyle name="40% - 强调文字颜色 5 2 4 2 2 8" xfId="2793"/>
    <cellStyle name="40% - 强调文字颜色 5 2 4 2 3" xfId="2794"/>
    <cellStyle name="40% - 强调文字颜色 5 2 4 2 3 2" xfId="2795"/>
    <cellStyle name="40% - 强调文字颜色 5 2 4 2 3 2 2" xfId="2796"/>
    <cellStyle name="40% - 强调文字颜色 5 2 4 2 3 3" xfId="2797"/>
    <cellStyle name="40% - 强调文字颜色 5 2 4 2 3 3 2" xfId="2798"/>
    <cellStyle name="40% - 强调文字颜色 5 2 4 2 3 4" xfId="2799"/>
    <cellStyle name="40% - 强调文字颜色 5 2 4 2 3 4 2" xfId="2800"/>
    <cellStyle name="40% - 强调文字颜色 5 2 4 2 3 5" xfId="2801"/>
    <cellStyle name="40% - 强调文字颜色 5 2 4 2 3 5 2" xfId="2802"/>
    <cellStyle name="40% - 强调文字颜色 5 2 4 2 3 6" xfId="2803"/>
    <cellStyle name="40% - 强调文字颜色 5 2 4 2 3 6 2" xfId="2804"/>
    <cellStyle name="40% - 强调文字颜色 5 2 4 2 3 7" xfId="2805"/>
    <cellStyle name="40% - 强调文字颜色 5 2 4 2 4" xfId="2806"/>
    <cellStyle name="40% - 强调文字颜色 5 2 4 2 4 2" xfId="2807"/>
    <cellStyle name="40% - 强调文字颜色 5 2 4 2 5" xfId="2808"/>
    <cellStyle name="40% - 强调文字颜色 5 2 4 2 5 2" xfId="2809"/>
    <cellStyle name="40% - 强调文字颜色 5 2 4 2 6" xfId="2810"/>
    <cellStyle name="40% - 强调文字颜色 5 2 4 2 6 2" xfId="2811"/>
    <cellStyle name="40% - 强调文字颜色 5 2 4 2 7" xfId="2812"/>
    <cellStyle name="40% - 强调文字颜色 5 2 4 2 7 2" xfId="2813"/>
    <cellStyle name="40% - 强调文字颜色 5 2 4 2 8" xfId="2814"/>
    <cellStyle name="40% - 强调文字颜色 5 2 4 2 8 2" xfId="2815"/>
    <cellStyle name="40% - 强调文字颜色 5 2 4 2 9" xfId="2816"/>
    <cellStyle name="40% - 强调文字颜色 5 2 4 3" xfId="2817"/>
    <cellStyle name="40% - 强调文字颜色 5 2 4 3 2" xfId="2818"/>
    <cellStyle name="40% - 强调文字颜色 5 2 4 3 2 2" xfId="2819"/>
    <cellStyle name="40% - 强调文字颜色 5 2 4 3 3" xfId="2820"/>
    <cellStyle name="40% - 强调文字颜色 5 2 4 3 3 2" xfId="2821"/>
    <cellStyle name="40% - 强调文字颜色 5 2 4 3 4" xfId="2822"/>
    <cellStyle name="40% - 强调文字颜色 5 2 4 3 4 2" xfId="2823"/>
    <cellStyle name="40% - 强调文字颜色 5 2 4 3 5" xfId="2824"/>
    <cellStyle name="40% - 强调文字颜色 5 2 4 3 5 2" xfId="2825"/>
    <cellStyle name="40% - 强调文字颜色 5 2 4 3 6" xfId="2826"/>
    <cellStyle name="40% - 强调文字颜色 5 2 4 3 6 2" xfId="2827"/>
    <cellStyle name="40% - 强调文字颜色 5 2 4 3 7" xfId="2828"/>
    <cellStyle name="40% - 强调文字颜色 5 2 4 4" xfId="2829"/>
    <cellStyle name="40% - 强调文字颜色 5 2 5" xfId="2830"/>
    <cellStyle name="40% - 强调文字颜色 5 2 5 2" xfId="2831"/>
    <cellStyle name="40% - 强调文字颜色 5 2 5 2 2" xfId="2832"/>
    <cellStyle name="40% - 强调文字颜色 5 2 5 3" xfId="2833"/>
    <cellStyle name="40% - 强调文字颜色 5 2 5 3 2" xfId="2834"/>
    <cellStyle name="40% - 强调文字颜色 5 2 5 4" xfId="2835"/>
    <cellStyle name="40% - 强调文字颜色 5 2 5 4 2" xfId="2836"/>
    <cellStyle name="40% - 强调文字颜色 5 2 5 5" xfId="2837"/>
    <cellStyle name="40% - 强调文字颜色 5 2 5 5 2" xfId="2838"/>
    <cellStyle name="40% - 强调文字颜色 5 2 5 6" xfId="2839"/>
    <cellStyle name="40% - 强调文字颜色 5 2 5 6 2" xfId="2840"/>
    <cellStyle name="40% - 强调文字颜色 5 2 5 7" xfId="2841"/>
    <cellStyle name="40% - 强调文字颜色 5 2 6" xfId="2842"/>
    <cellStyle name="40% - 强调文字颜色 6 2" xfId="2843"/>
    <cellStyle name="40% - 强调文字颜色 6 2 2" xfId="2844"/>
    <cellStyle name="40% - 强调文字颜色 6 2 2 2" xfId="2845"/>
    <cellStyle name="40% - 强调文字颜色 6 2 2 2 2" xfId="2846"/>
    <cellStyle name="40% - 强调文字颜色 6 2 2 2 2 2" xfId="2847"/>
    <cellStyle name="40% - 强调文字颜色 6 2 2 2 2 2 2" xfId="2848"/>
    <cellStyle name="40% - 强调文字颜色 6 2 2 2 2 2 2 2" xfId="2849"/>
    <cellStyle name="40% - 强调文字颜色 6 2 2 2 2 2 3" xfId="2850"/>
    <cellStyle name="40% - 强调文字颜色 6 2 2 2 2 2 3 2" xfId="2851"/>
    <cellStyle name="40% - 强调文字颜色 6 2 2 2 2 2 4" xfId="2852"/>
    <cellStyle name="40% - 强调文字颜色 6 2 2 2 2 2 4 2" xfId="2853"/>
    <cellStyle name="40% - 强调文字颜色 6 2 2 2 2 2 5" xfId="2854"/>
    <cellStyle name="40% - 强调文字颜色 6 2 2 2 2 2 5 2" xfId="2855"/>
    <cellStyle name="40% - 强调文字颜色 6 2 2 2 2 2 6" xfId="2856"/>
    <cellStyle name="40% - 强调文字颜色 6 2 2 2 2 2 6 2" xfId="2857"/>
    <cellStyle name="40% - 强调文字颜色 6 2 2 2 2 2 7" xfId="2858"/>
    <cellStyle name="40% - 强调文字颜色 6 2 2 2 2 3" xfId="2859"/>
    <cellStyle name="40% - 强调文字颜色 6 2 2 2 2 3 2" xfId="2860"/>
    <cellStyle name="40% - 强调文字颜色 6 2 2 2 2 4" xfId="2861"/>
    <cellStyle name="40% - 强调文字颜色 6 2 2 2 2 4 2" xfId="2862"/>
    <cellStyle name="40% - 强调文字颜色 6 2 2 2 2 5" xfId="2863"/>
    <cellStyle name="40% - 强调文字颜色 6 2 2 2 2 5 2" xfId="2864"/>
    <cellStyle name="40% - 强调文字颜色 6 2 2 2 2 6" xfId="2865"/>
    <cellStyle name="40% - 强调文字颜色 6 2 2 2 2 6 2" xfId="2866"/>
    <cellStyle name="40% - 强调文字颜色 6 2 2 2 2 7" xfId="2867"/>
    <cellStyle name="40% - 强调文字颜色 6 2 2 2 2 7 2" xfId="2868"/>
    <cellStyle name="40% - 强调文字颜色 6 2 2 2 2 8" xfId="2869"/>
    <cellStyle name="40% - 强调文字颜色 6 2 2 2 3" xfId="2870"/>
    <cellStyle name="40% - 强调文字颜色 6 2 2 2 3 2" xfId="2871"/>
    <cellStyle name="40% - 强调文字颜色 6 2 2 2 3 2 2" xfId="2872"/>
    <cellStyle name="40% - 强调文字颜色 6 2 2 2 3 3" xfId="2873"/>
    <cellStyle name="40% - 强调文字颜色 6 2 2 2 3 3 2" xfId="2874"/>
    <cellStyle name="40% - 强调文字颜色 6 2 2 2 3 4" xfId="2875"/>
    <cellStyle name="40% - 强调文字颜色 6 2 2 2 3 4 2" xfId="2876"/>
    <cellStyle name="40% - 强调文字颜色 6 2 2 2 3 5" xfId="2877"/>
    <cellStyle name="40% - 强调文字颜色 6 2 2 2 3 5 2" xfId="2878"/>
    <cellStyle name="40% - 强调文字颜色 6 2 2 2 3 6" xfId="2879"/>
    <cellStyle name="40% - 强调文字颜色 6 2 2 2 3 6 2" xfId="2880"/>
    <cellStyle name="40% - 强调文字颜色 6 2 2 2 3 7" xfId="2881"/>
    <cellStyle name="40% - 强调文字颜色 6 2 2 2 4" xfId="2882"/>
    <cellStyle name="40% - 强调文字颜色 6 2 2 2 4 2" xfId="2883"/>
    <cellStyle name="40% - 强调文字颜色 6 2 2 2 5" xfId="2884"/>
    <cellStyle name="40% - 强调文字颜色 6 2 2 2 5 2" xfId="2885"/>
    <cellStyle name="40% - 强调文字颜色 6 2 2 2 6" xfId="2886"/>
    <cellStyle name="40% - 强调文字颜色 6 2 2 2 6 2" xfId="2887"/>
    <cellStyle name="40% - 强调文字颜色 6 2 2 2 7" xfId="2888"/>
    <cellStyle name="40% - 强调文字颜色 6 2 2 2 7 2" xfId="2889"/>
    <cellStyle name="40% - 强调文字颜色 6 2 2 2 8" xfId="2890"/>
    <cellStyle name="40% - 强调文字颜色 6 2 2 2 8 2" xfId="2891"/>
    <cellStyle name="40% - 强调文字颜色 6 2 2 2 9" xfId="2892"/>
    <cellStyle name="40% - 强调文字颜色 6 2 2 3" xfId="2893"/>
    <cellStyle name="40% - 强调文字颜色 6 2 2 3 2" xfId="2894"/>
    <cellStyle name="40% - 强调文字颜色 6 2 2 3 2 2" xfId="2895"/>
    <cellStyle name="40% - 强调文字颜色 6 2 2 3 2 2 2" xfId="2896"/>
    <cellStyle name="40% - 强调文字颜色 6 2 2 3 2 2 2 2" xfId="2897"/>
    <cellStyle name="40% - 强调文字颜色 6 2 2 3 2 2 2 2 2" xfId="2898"/>
    <cellStyle name="40% - 强调文字颜色 6 2 2 3 2 2 2 3" xfId="2899"/>
    <cellStyle name="40% - 强调文字颜色 6 2 2 3 2 2 2 3 2" xfId="2900"/>
    <cellStyle name="40% - 强调文字颜色 6 2 2 3 2 2 2 4" xfId="2901"/>
    <cellStyle name="40% - 强调文字颜色 6 2 2 3 2 2 2 4 2" xfId="2902"/>
    <cellStyle name="40% - 强调文字颜色 6 2 2 3 2 2 2 5" xfId="2903"/>
    <cellStyle name="40% - 强调文字颜色 6 2 2 3 2 2 2 5 2" xfId="2904"/>
    <cellStyle name="40% - 强调文字颜色 6 2 2 3 2 2 2 6" xfId="2905"/>
    <cellStyle name="40% - 强调文字颜色 6 2 2 3 2 2 2 6 2" xfId="2906"/>
    <cellStyle name="40% - 强调文字颜色 6 2 2 3 2 2 2 7" xfId="2907"/>
    <cellStyle name="40% - 强调文字颜色 6 2 2 3 2 2 3" xfId="2908"/>
    <cellStyle name="40% - 强调文字颜色 6 2 2 3 2 2 3 2" xfId="2909"/>
    <cellStyle name="40% - 强调文字颜色 6 2 2 3 2 2 4" xfId="2910"/>
    <cellStyle name="40% - 强调文字颜色 6 2 2 3 2 2 4 2" xfId="2911"/>
    <cellStyle name="40% - 强调文字颜色 6 2 2 3 2 2 5" xfId="2912"/>
    <cellStyle name="40% - 强调文字颜色 6 2 2 3 2 2 5 2" xfId="2913"/>
    <cellStyle name="40% - 强调文字颜色 6 2 2 3 2 2 6" xfId="2914"/>
    <cellStyle name="40% - 强调文字颜色 6 2 2 3 2 2 6 2" xfId="2915"/>
    <cellStyle name="40% - 强调文字颜色 6 2 2 3 2 2 7" xfId="2916"/>
    <cellStyle name="40% - 强调文字颜色 6 2 2 3 2 2 7 2" xfId="2917"/>
    <cellStyle name="40% - 强调文字颜色 6 2 2 3 2 2 8" xfId="2918"/>
    <cellStyle name="40% - 强调文字颜色 6 2 2 3 2 3" xfId="2919"/>
    <cellStyle name="40% - 强调文字颜色 6 2 2 3 2 3 2" xfId="2920"/>
    <cellStyle name="40% - 强调文字颜色 6 2 2 3 2 3 2 2" xfId="2921"/>
    <cellStyle name="40% - 强调文字颜色 6 2 2 3 2 3 3" xfId="2922"/>
    <cellStyle name="40% - 强调文字颜色 6 2 2 3 2 3 3 2" xfId="2923"/>
    <cellStyle name="40% - 强调文字颜色 6 2 2 3 2 3 4" xfId="2924"/>
    <cellStyle name="40% - 强调文字颜色 6 2 2 3 2 3 4 2" xfId="2925"/>
    <cellStyle name="40% - 强调文字颜色 6 2 2 3 2 3 5" xfId="2926"/>
    <cellStyle name="40% - 强调文字颜色 6 2 2 3 2 3 5 2" xfId="2927"/>
    <cellStyle name="40% - 强调文字颜色 6 2 2 3 2 3 6" xfId="2928"/>
    <cellStyle name="40% - 强调文字颜色 6 2 2 3 2 3 6 2" xfId="2929"/>
    <cellStyle name="40% - 强调文字颜色 6 2 2 3 2 3 7" xfId="2930"/>
    <cellStyle name="40% - 强调文字颜色 6 2 2 3 2 4" xfId="2931"/>
    <cellStyle name="40% - 强调文字颜色 6 2 2 3 2 4 2" xfId="2932"/>
    <cellStyle name="40% - 强调文字颜色 6 2 2 3 2 5" xfId="2933"/>
    <cellStyle name="40% - 强调文字颜色 6 2 2 3 2 5 2" xfId="2934"/>
    <cellStyle name="40% - 强调文字颜色 6 2 2 3 2 6" xfId="2935"/>
    <cellStyle name="40% - 强调文字颜色 6 2 2 3 2 6 2" xfId="2936"/>
    <cellStyle name="40% - 强调文字颜色 6 2 2 3 2 7" xfId="2937"/>
    <cellStyle name="40% - 强调文字颜色 6 2 2 3 2 7 2" xfId="2938"/>
    <cellStyle name="40% - 强调文字颜色 6 2 2 3 2 8" xfId="2939"/>
    <cellStyle name="40% - 强调文字颜色 6 2 2 3 2 8 2" xfId="2940"/>
    <cellStyle name="40% - 强调文字颜色 6 2 2 3 2 9" xfId="2941"/>
    <cellStyle name="40% - 强调文字颜色 6 2 2 3 3" xfId="2942"/>
    <cellStyle name="40% - 强调文字颜色 6 2 2 3 3 2" xfId="2943"/>
    <cellStyle name="40% - 强调文字颜色 6 2 2 3 3 2 2" xfId="2944"/>
    <cellStyle name="40% - 强调文字颜色 6 2 2 3 3 3" xfId="2945"/>
    <cellStyle name="40% - 强调文字颜色 6 2 2 3 3 3 2" xfId="2946"/>
    <cellStyle name="40% - 强调文字颜色 6 2 2 3 3 4" xfId="2947"/>
    <cellStyle name="40% - 强调文字颜色 6 2 2 3 3 4 2" xfId="2948"/>
    <cellStyle name="40% - 强调文字颜色 6 2 2 3 3 5" xfId="2949"/>
    <cellStyle name="40% - 强调文字颜色 6 2 2 3 3 5 2" xfId="2950"/>
    <cellStyle name="40% - 强调文字颜色 6 2 2 3 3 6" xfId="2951"/>
    <cellStyle name="40% - 强调文字颜色 6 2 2 3 3 6 2" xfId="2952"/>
    <cellStyle name="40% - 强调文字颜色 6 2 2 3 3 7" xfId="2953"/>
    <cellStyle name="40% - 强调文字颜色 6 2 2 3 4" xfId="2954"/>
    <cellStyle name="40% - 强调文字颜色 6 2 2 4" xfId="2955"/>
    <cellStyle name="40% - 强调文字颜色 6 2 2 4 2" xfId="2956"/>
    <cellStyle name="40% - 强调文字颜色 6 2 2 4 2 2" xfId="2957"/>
    <cellStyle name="40% - 强调文字颜色 6 2 2 4 3" xfId="2958"/>
    <cellStyle name="40% - 强调文字颜色 6 2 2 4 3 2" xfId="2959"/>
    <cellStyle name="40% - 强调文字颜色 6 2 2 4 4" xfId="2960"/>
    <cellStyle name="40% - 强调文字颜色 6 2 2 4 4 2" xfId="2961"/>
    <cellStyle name="40% - 强调文字颜色 6 2 2 4 5" xfId="2962"/>
    <cellStyle name="40% - 强调文字颜色 6 2 2 4 5 2" xfId="2963"/>
    <cellStyle name="40% - 强调文字颜色 6 2 2 4 6" xfId="2964"/>
    <cellStyle name="40% - 强调文字颜色 6 2 2 4 6 2" xfId="2965"/>
    <cellStyle name="40% - 强调文字颜色 6 2 2 4 7" xfId="2966"/>
    <cellStyle name="40% - 强调文字颜色 6 2 2 5" xfId="2967"/>
    <cellStyle name="40% - 强调文字颜色 6 2 3" xfId="2968"/>
    <cellStyle name="40% - 强调文字颜色 6 2 3 2" xfId="2969"/>
    <cellStyle name="40% - 强调文字颜色 6 2 3 2 2" xfId="2970"/>
    <cellStyle name="40% - 强调文字颜色 6 2 3 2 2 2" xfId="2971"/>
    <cellStyle name="40% - 强调文字颜色 6 2 3 2 2 2 2" xfId="2972"/>
    <cellStyle name="40% - 强调文字颜色 6 2 3 2 2 3" xfId="2973"/>
    <cellStyle name="40% - 强调文字颜色 6 2 3 2 2 3 2" xfId="2974"/>
    <cellStyle name="40% - 强调文字颜色 6 2 3 2 2 4" xfId="2975"/>
    <cellStyle name="40% - 强调文字颜色 6 2 3 2 2 4 2" xfId="2976"/>
    <cellStyle name="40% - 强调文字颜色 6 2 3 2 2 5" xfId="2977"/>
    <cellStyle name="40% - 强调文字颜色 6 2 3 2 2 5 2" xfId="2978"/>
    <cellStyle name="40% - 强调文字颜色 6 2 3 2 2 6" xfId="2979"/>
    <cellStyle name="40% - 强调文字颜色 6 2 3 2 2 6 2" xfId="2980"/>
    <cellStyle name="40% - 强调文字颜色 6 2 3 2 2 7" xfId="2981"/>
    <cellStyle name="40% - 强调文字颜色 6 2 3 2 3" xfId="2982"/>
    <cellStyle name="40% - 强调文字颜色 6 2 3 2 3 2" xfId="2983"/>
    <cellStyle name="40% - 强调文字颜色 6 2 3 2 4" xfId="2984"/>
    <cellStyle name="40% - 强调文字颜色 6 2 3 2 4 2" xfId="2985"/>
    <cellStyle name="40% - 强调文字颜色 6 2 3 2 5" xfId="2986"/>
    <cellStyle name="40% - 强调文字颜色 6 2 3 2 5 2" xfId="2987"/>
    <cellStyle name="40% - 强调文字颜色 6 2 3 2 6" xfId="2988"/>
    <cellStyle name="40% - 强调文字颜色 6 2 3 2 6 2" xfId="2989"/>
    <cellStyle name="40% - 强调文字颜色 6 2 3 2 7" xfId="2990"/>
    <cellStyle name="40% - 强调文字颜色 6 2 3 2 7 2" xfId="2991"/>
    <cellStyle name="40% - 强调文字颜色 6 2 3 2 8" xfId="2992"/>
    <cellStyle name="40% - 强调文字颜色 6 2 3 3" xfId="2993"/>
    <cellStyle name="40% - 强调文字颜色 6 2 3 3 2" xfId="2994"/>
    <cellStyle name="40% - 强调文字颜色 6 2 3 3 2 2" xfId="2995"/>
    <cellStyle name="40% - 强调文字颜色 6 2 3 3 3" xfId="2996"/>
    <cellStyle name="40% - 强调文字颜色 6 2 3 3 3 2" xfId="2997"/>
    <cellStyle name="40% - 强调文字颜色 6 2 3 3 4" xfId="2998"/>
    <cellStyle name="40% - 强调文字颜色 6 2 3 3 4 2" xfId="2999"/>
    <cellStyle name="40% - 强调文字颜色 6 2 3 3 5" xfId="3000"/>
    <cellStyle name="40% - 强调文字颜色 6 2 3 3 5 2" xfId="3001"/>
    <cellStyle name="40% - 强调文字颜色 6 2 3 3 6" xfId="3002"/>
    <cellStyle name="40% - 强调文字颜色 6 2 3 3 6 2" xfId="3003"/>
    <cellStyle name="40% - 强调文字颜色 6 2 3 3 7" xfId="3004"/>
    <cellStyle name="40% - 强调文字颜色 6 2 3 4" xfId="3005"/>
    <cellStyle name="40% - 强调文字颜色 6 2 3 4 2" xfId="3006"/>
    <cellStyle name="40% - 强调文字颜色 6 2 3 5" xfId="3007"/>
    <cellStyle name="40% - 强调文字颜色 6 2 3 5 2" xfId="3008"/>
    <cellStyle name="40% - 强调文字颜色 6 2 3 6" xfId="3009"/>
    <cellStyle name="40% - 强调文字颜色 6 2 3 6 2" xfId="3010"/>
    <cellStyle name="40% - 强调文字颜色 6 2 3 7" xfId="3011"/>
    <cellStyle name="40% - 强调文字颜色 6 2 3 7 2" xfId="3012"/>
    <cellStyle name="40% - 强调文字颜色 6 2 3 8" xfId="3013"/>
    <cellStyle name="40% - 强调文字颜色 6 2 3 8 2" xfId="3014"/>
    <cellStyle name="40% - 强调文字颜色 6 2 3 9" xfId="3015"/>
    <cellStyle name="40% - 强调文字颜色 6 2 4" xfId="3016"/>
    <cellStyle name="40% - 强调文字颜色 6 2 4 2" xfId="3017"/>
    <cellStyle name="40% - 强调文字颜色 6 2 4 2 2" xfId="3018"/>
    <cellStyle name="40% - 强调文字颜色 6 2 4 2 2 2" xfId="3019"/>
    <cellStyle name="40% - 强调文字颜色 6 2 4 2 2 2 2" xfId="3020"/>
    <cellStyle name="40% - 强调文字颜色 6 2 4 2 2 2 2 2" xfId="3021"/>
    <cellStyle name="40% - 强调文字颜色 6 2 4 2 2 2 3" xfId="3022"/>
    <cellStyle name="40% - 强调文字颜色 6 2 4 2 2 2 3 2" xfId="3023"/>
    <cellStyle name="40% - 强调文字颜色 6 2 4 2 2 2 4" xfId="3024"/>
    <cellStyle name="40% - 强调文字颜色 6 2 4 2 2 2 4 2" xfId="3025"/>
    <cellStyle name="40% - 强调文字颜色 6 2 4 2 2 2 5" xfId="3026"/>
    <cellStyle name="40% - 强调文字颜色 6 2 4 2 2 2 5 2" xfId="3027"/>
    <cellStyle name="40% - 强调文字颜色 6 2 4 2 2 2 6" xfId="3028"/>
    <cellStyle name="40% - 强调文字颜色 6 2 4 2 2 2 6 2" xfId="3029"/>
    <cellStyle name="40% - 强调文字颜色 6 2 4 2 2 2 7" xfId="3030"/>
    <cellStyle name="40% - 强调文字颜色 6 2 4 2 2 3" xfId="3031"/>
    <cellStyle name="40% - 强调文字颜色 6 2 4 2 2 3 2" xfId="3032"/>
    <cellStyle name="40% - 强调文字颜色 6 2 4 2 2 4" xfId="3033"/>
    <cellStyle name="40% - 强调文字颜色 6 2 4 2 2 4 2" xfId="3034"/>
    <cellStyle name="40% - 强调文字颜色 6 2 4 2 2 5" xfId="3035"/>
    <cellStyle name="40% - 强调文字颜色 6 2 4 2 2 5 2" xfId="3036"/>
    <cellStyle name="40% - 强调文字颜色 6 2 4 2 2 6" xfId="3037"/>
    <cellStyle name="40% - 强调文字颜色 6 2 4 2 2 6 2" xfId="3038"/>
    <cellStyle name="40% - 强调文字颜色 6 2 4 2 2 7" xfId="3039"/>
    <cellStyle name="40% - 强调文字颜色 6 2 4 2 2 7 2" xfId="3040"/>
    <cellStyle name="40% - 强调文字颜色 6 2 4 2 2 8" xfId="3041"/>
    <cellStyle name="40% - 强调文字颜色 6 2 4 2 3" xfId="3042"/>
    <cellStyle name="40% - 强调文字颜色 6 2 4 2 3 2" xfId="3043"/>
    <cellStyle name="40% - 强调文字颜色 6 2 4 2 3 2 2" xfId="3044"/>
    <cellStyle name="40% - 强调文字颜色 6 2 4 2 3 3" xfId="3045"/>
    <cellStyle name="40% - 强调文字颜色 6 2 4 2 3 3 2" xfId="3046"/>
    <cellStyle name="40% - 强调文字颜色 6 2 4 2 3 4" xfId="3047"/>
    <cellStyle name="40% - 强调文字颜色 6 2 4 2 3 4 2" xfId="3048"/>
    <cellStyle name="40% - 强调文字颜色 6 2 4 2 3 5" xfId="3049"/>
    <cellStyle name="40% - 强调文字颜色 6 2 4 2 3 5 2" xfId="3050"/>
    <cellStyle name="40% - 强调文字颜色 6 2 4 2 3 6" xfId="3051"/>
    <cellStyle name="40% - 强调文字颜色 6 2 4 2 3 6 2" xfId="3052"/>
    <cellStyle name="40% - 强调文字颜色 6 2 4 2 3 7" xfId="3053"/>
    <cellStyle name="40% - 强调文字颜色 6 2 4 2 4" xfId="3054"/>
    <cellStyle name="40% - 强调文字颜色 6 2 4 2 4 2" xfId="3055"/>
    <cellStyle name="40% - 强调文字颜色 6 2 4 2 5" xfId="3056"/>
    <cellStyle name="40% - 强调文字颜色 6 2 4 2 5 2" xfId="3057"/>
    <cellStyle name="40% - 强调文字颜色 6 2 4 2 6" xfId="3058"/>
    <cellStyle name="40% - 强调文字颜色 6 2 4 2 6 2" xfId="3059"/>
    <cellStyle name="40% - 强调文字颜色 6 2 4 2 7" xfId="3060"/>
    <cellStyle name="40% - 强调文字颜色 6 2 4 2 7 2" xfId="3061"/>
    <cellStyle name="40% - 强调文字颜色 6 2 4 2 8" xfId="3062"/>
    <cellStyle name="40% - 强调文字颜色 6 2 4 2 8 2" xfId="3063"/>
    <cellStyle name="40% - 强调文字颜色 6 2 4 2 9" xfId="3064"/>
    <cellStyle name="40% - 强调文字颜色 6 2 4 3" xfId="3065"/>
    <cellStyle name="40% - 强调文字颜色 6 2 4 3 2" xfId="3066"/>
    <cellStyle name="40% - 强调文字颜色 6 2 4 3 2 2" xfId="3067"/>
    <cellStyle name="40% - 强调文字颜色 6 2 4 3 3" xfId="3068"/>
    <cellStyle name="40% - 强调文字颜色 6 2 4 3 3 2" xfId="3069"/>
    <cellStyle name="40% - 强调文字颜色 6 2 4 3 4" xfId="3070"/>
    <cellStyle name="40% - 强调文字颜色 6 2 4 3 4 2" xfId="3071"/>
    <cellStyle name="40% - 强调文字颜色 6 2 4 3 5" xfId="3072"/>
    <cellStyle name="40% - 强调文字颜色 6 2 4 3 5 2" xfId="3073"/>
    <cellStyle name="40% - 强调文字颜色 6 2 4 3 6" xfId="3074"/>
    <cellStyle name="40% - 强调文字颜色 6 2 4 3 6 2" xfId="3075"/>
    <cellStyle name="40% - 强调文字颜色 6 2 4 3 7" xfId="3076"/>
    <cellStyle name="40% - 强调文字颜色 6 2 4 4" xfId="3077"/>
    <cellStyle name="40% - 强调文字颜色 6 2 5" xfId="3078"/>
    <cellStyle name="40% - 强调文字颜色 6 2 5 2" xfId="3079"/>
    <cellStyle name="40% - 强调文字颜色 6 2 5 2 2" xfId="3080"/>
    <cellStyle name="40% - 强调文字颜色 6 2 5 3" xfId="3081"/>
    <cellStyle name="40% - 强调文字颜色 6 2 5 3 2" xfId="3082"/>
    <cellStyle name="40% - 强调文字颜色 6 2 5 4" xfId="3083"/>
    <cellStyle name="40% - 强调文字颜色 6 2 5 4 2" xfId="3084"/>
    <cellStyle name="40% - 强调文字颜色 6 2 5 5" xfId="3085"/>
    <cellStyle name="40% - 强调文字颜色 6 2 5 5 2" xfId="3086"/>
    <cellStyle name="40% - 强调文字颜色 6 2 5 6" xfId="3087"/>
    <cellStyle name="40% - 强调文字颜色 6 2 5 6 2" xfId="3088"/>
    <cellStyle name="40% - 强调文字颜色 6 2 5 7" xfId="3089"/>
    <cellStyle name="40% - 强调文字颜色 6 2 6" xfId="3090"/>
    <cellStyle name="60% - 强调文字颜色 1 2" xfId="3091"/>
    <cellStyle name="60% - 强调文字颜色 1 2 2" xfId="3092"/>
    <cellStyle name="60% - 强调文字颜色 1 2 2 2" xfId="3093"/>
    <cellStyle name="60% - 强调文字颜色 1 2 2 2 2" xfId="3094"/>
    <cellStyle name="60% - 强调文字颜色 1 2 2 2 2 2" xfId="3095"/>
    <cellStyle name="60% - 强调文字颜色 1 2 2 2 3" xfId="3096"/>
    <cellStyle name="60% - 强调文字颜色 1 2 2 3" xfId="3097"/>
    <cellStyle name="60% - 强调文字颜色 1 2 2 3 2" xfId="3098"/>
    <cellStyle name="60% - 强调文字颜色 1 2 2 4" xfId="3099"/>
    <cellStyle name="60% - 强调文字颜色 1 2 3" xfId="3100"/>
    <cellStyle name="60% - 强调文字颜色 1 2 3 2" xfId="3101"/>
    <cellStyle name="60% - 强调文字颜色 1 2 3 2 2" xfId="3102"/>
    <cellStyle name="60% - 强调文字颜色 1 2 3 3" xfId="3103"/>
    <cellStyle name="60% - 强调文字颜色 1 2 4" xfId="3104"/>
    <cellStyle name="60% - 强调文字颜色 1 2 4 2" xfId="3105"/>
    <cellStyle name="60% - 强调文字颜色 1 2 5" xfId="3106"/>
    <cellStyle name="60% - 强调文字颜色 2 2" xfId="3107"/>
    <cellStyle name="60% - 强调文字颜色 2 2 2" xfId="3108"/>
    <cellStyle name="60% - 强调文字颜色 2 2 2 2" xfId="3109"/>
    <cellStyle name="60% - 强调文字颜色 2 2 2 2 2" xfId="3110"/>
    <cellStyle name="60% - 强调文字颜色 2 2 2 2 2 2" xfId="3111"/>
    <cellStyle name="60% - 强调文字颜色 2 2 2 2 3" xfId="3112"/>
    <cellStyle name="60% - 强调文字颜色 2 2 2 3" xfId="3113"/>
    <cellStyle name="60% - 强调文字颜色 2 2 2 3 2" xfId="3114"/>
    <cellStyle name="60% - 强调文字颜色 2 2 2 4" xfId="3115"/>
    <cellStyle name="60% - 强调文字颜色 2 2 3" xfId="3116"/>
    <cellStyle name="60% - 强调文字颜色 2 2 3 2" xfId="3117"/>
    <cellStyle name="60% - 强调文字颜色 2 2 3 2 2" xfId="3118"/>
    <cellStyle name="60% - 强调文字颜色 2 2 3 3" xfId="3119"/>
    <cellStyle name="60% - 强调文字颜色 2 2 4" xfId="3120"/>
    <cellStyle name="60% - 强调文字颜色 2 2 4 2" xfId="3121"/>
    <cellStyle name="60% - 强调文字颜色 2 2 5" xfId="3122"/>
    <cellStyle name="60% - 强调文字颜色 3 2" xfId="3123"/>
    <cellStyle name="60% - 强调文字颜色 3 2 2" xfId="3124"/>
    <cellStyle name="60% - 强调文字颜色 3 2 2 2" xfId="3125"/>
    <cellStyle name="60% - 强调文字颜色 3 2 2 2 2" xfId="3126"/>
    <cellStyle name="60% - 强调文字颜色 3 2 2 2 2 2" xfId="3127"/>
    <cellStyle name="60% - 强调文字颜色 3 2 2 2 3" xfId="3128"/>
    <cellStyle name="60% - 强调文字颜色 3 2 2 3" xfId="3129"/>
    <cellStyle name="60% - 强调文字颜色 3 2 2 3 2" xfId="3130"/>
    <cellStyle name="60% - 强调文字颜色 3 2 2 4" xfId="3131"/>
    <cellStyle name="60% - 强调文字颜色 3 2 3" xfId="3132"/>
    <cellStyle name="60% - 强调文字颜色 3 2 3 2" xfId="3133"/>
    <cellStyle name="60% - 强调文字颜色 3 2 3 2 2" xfId="3134"/>
    <cellStyle name="60% - 强调文字颜色 3 2 3 3" xfId="3135"/>
    <cellStyle name="60% - 强调文字颜色 3 2 4" xfId="3136"/>
    <cellStyle name="60% - 强调文字颜色 3 2 4 2" xfId="3137"/>
    <cellStyle name="60% - 强调文字颜色 3 2 5" xfId="3138"/>
    <cellStyle name="60% - 强调文字颜色 4 2" xfId="3139"/>
    <cellStyle name="60% - 强调文字颜色 4 2 2" xfId="3140"/>
    <cellStyle name="60% - 强调文字颜色 4 2 2 2" xfId="3141"/>
    <cellStyle name="60% - 强调文字颜色 4 2 2 2 2" xfId="3142"/>
    <cellStyle name="60% - 强调文字颜色 4 2 2 2 2 2" xfId="3143"/>
    <cellStyle name="60% - 强调文字颜色 4 2 2 2 3" xfId="3144"/>
    <cellStyle name="60% - 强调文字颜色 4 2 2 3" xfId="3145"/>
    <cellStyle name="60% - 强调文字颜色 4 2 2 3 2" xfId="3146"/>
    <cellStyle name="60% - 强调文字颜色 4 2 2 4" xfId="3147"/>
    <cellStyle name="60% - 强调文字颜色 4 2 3" xfId="3148"/>
    <cellStyle name="60% - 强调文字颜色 4 2 3 2" xfId="3149"/>
    <cellStyle name="60% - 强调文字颜色 4 2 3 2 2" xfId="3150"/>
    <cellStyle name="60% - 强调文字颜色 4 2 3 3" xfId="3151"/>
    <cellStyle name="60% - 强调文字颜色 4 2 4" xfId="3152"/>
    <cellStyle name="60% - 强调文字颜色 4 2 4 2" xfId="3153"/>
    <cellStyle name="60% - 强调文字颜色 4 2 5" xfId="3154"/>
    <cellStyle name="60% - 强调文字颜色 5 2" xfId="3155"/>
    <cellStyle name="60% - 强调文字颜色 5 2 2" xfId="3156"/>
    <cellStyle name="60% - 强调文字颜色 5 2 2 2" xfId="3157"/>
    <cellStyle name="60% - 强调文字颜色 5 2 2 2 2" xfId="3158"/>
    <cellStyle name="60% - 强调文字颜色 5 2 2 2 2 2" xfId="3159"/>
    <cellStyle name="60% - 强调文字颜色 5 2 2 2 3" xfId="3160"/>
    <cellStyle name="60% - 强调文字颜色 5 2 2 3" xfId="3161"/>
    <cellStyle name="60% - 强调文字颜色 5 2 2 3 2" xfId="3162"/>
    <cellStyle name="60% - 强调文字颜色 5 2 2 4" xfId="3163"/>
    <cellStyle name="60% - 强调文字颜色 5 2 3" xfId="3164"/>
    <cellStyle name="60% - 强调文字颜色 5 2 3 2" xfId="3165"/>
    <cellStyle name="60% - 强调文字颜色 5 2 3 2 2" xfId="3166"/>
    <cellStyle name="60% - 强调文字颜色 5 2 3 3" xfId="3167"/>
    <cellStyle name="60% - 强调文字颜色 5 2 4" xfId="3168"/>
    <cellStyle name="60% - 强调文字颜色 5 2 4 2" xfId="3169"/>
    <cellStyle name="60% - 强调文字颜色 5 2 5" xfId="3170"/>
    <cellStyle name="60% - 强调文字颜色 6 2" xfId="3171"/>
    <cellStyle name="60% - 强调文字颜色 6 2 2" xfId="3172"/>
    <cellStyle name="60% - 强调文字颜色 6 2 2 2" xfId="3173"/>
    <cellStyle name="60% - 强调文字颜色 6 2 2 2 2" xfId="3174"/>
    <cellStyle name="60% - 强调文字颜色 6 2 2 2 2 2" xfId="3175"/>
    <cellStyle name="60% - 强调文字颜色 6 2 2 2 3" xfId="3176"/>
    <cellStyle name="60% - 强调文字颜色 6 2 2 3" xfId="3177"/>
    <cellStyle name="60% - 强调文字颜色 6 2 2 3 2" xfId="3178"/>
    <cellStyle name="60% - 强调文字颜色 6 2 2 4" xfId="3179"/>
    <cellStyle name="60% - 强调文字颜色 6 2 3" xfId="3180"/>
    <cellStyle name="60% - 强调文字颜色 6 2 3 2" xfId="3181"/>
    <cellStyle name="60% - 强调文字颜色 6 2 3 2 2" xfId="3182"/>
    <cellStyle name="60% - 强调文字颜色 6 2 3 3" xfId="3183"/>
    <cellStyle name="60% - 强调文字颜色 6 2 4" xfId="3184"/>
    <cellStyle name="60% - 强调文字颜色 6 2 4 2" xfId="3185"/>
    <cellStyle name="60% - 强调文字颜色 6 2 5" xfId="3186"/>
    <cellStyle name="KirsenRedStyle" xfId="3187"/>
    <cellStyle name="KirsenRedStyle 2" xfId="3188"/>
    <cellStyle name="KirsenRedStyle 2 2" xfId="3189"/>
    <cellStyle name="KirsenRedStyle 2 2 2" xfId="3190"/>
    <cellStyle name="KirsenRedStyle 2 2 2 2" xfId="3191"/>
    <cellStyle name="KirsenRedStyle 2 2 3" xfId="3192"/>
    <cellStyle name="KirsenRedStyle 2 3" xfId="3193"/>
    <cellStyle name="KirsenRedStyle 2 3 2" xfId="3194"/>
    <cellStyle name="KirsenRedStyle 2 4" xfId="3195"/>
    <cellStyle name="KirsenRedStyle 3" xfId="3196"/>
    <cellStyle name="KirsenRedStyle 3 2" xfId="3197"/>
    <cellStyle name="KirsenRedStyle 3 2 2" xfId="3198"/>
    <cellStyle name="KirsenRedStyle 3 3" xfId="3199"/>
    <cellStyle name="KirsenRedStyle 4" xfId="3200"/>
    <cellStyle name="KirsenRedStyle 4 2" xfId="3201"/>
    <cellStyle name="KirsenRedStyle 5" xfId="3202"/>
    <cellStyle name="myformating" xfId="3203"/>
    <cellStyle name="myinformat" xfId="3204"/>
    <cellStyle name="myinformating" xfId="3205"/>
    <cellStyle name="mynew1" xfId="3206"/>
    <cellStyle name="Normal 2" xfId="3207"/>
    <cellStyle name="Normal 2 2" xfId="3208"/>
    <cellStyle name="Normal 2 2 2 6 2" xfId="3209"/>
    <cellStyle name="标题 1 2" xfId="3210"/>
    <cellStyle name="标题 1 2 2" xfId="3211"/>
    <cellStyle name="标题 1 2 2 2" xfId="3212"/>
    <cellStyle name="标题 1 2 2 2 2" xfId="3213"/>
    <cellStyle name="标题 1 2 2 2 2 2" xfId="3214"/>
    <cellStyle name="标题 1 2 2 2 3" xfId="3215"/>
    <cellStyle name="标题 1 2 2 3" xfId="3216"/>
    <cellStyle name="标题 1 2 2 3 2" xfId="3217"/>
    <cellStyle name="标题 1 2 2 4" xfId="3218"/>
    <cellStyle name="标题 1 2 3" xfId="3219"/>
    <cellStyle name="标题 1 2 3 2" xfId="3220"/>
    <cellStyle name="标题 1 2 3 2 2" xfId="3221"/>
    <cellStyle name="标题 1 2 3 3" xfId="3222"/>
    <cellStyle name="标题 1 2 4" xfId="3223"/>
    <cellStyle name="标题 1 2 4 2" xfId="3224"/>
    <cellStyle name="标题 1 2 5" xfId="3225"/>
    <cellStyle name="标题 1 3" xfId="3226"/>
    <cellStyle name="标题 2 2" xfId="3227"/>
    <cellStyle name="标题 2 2 2" xfId="3228"/>
    <cellStyle name="标题 2 2 2 2" xfId="3229"/>
    <cellStyle name="标题 2 2 2 2 2" xfId="3230"/>
    <cellStyle name="标题 2 2 2 2 2 2" xfId="3231"/>
    <cellStyle name="标题 2 2 2 2 3" xfId="3232"/>
    <cellStyle name="标题 2 2 2 3" xfId="3233"/>
    <cellStyle name="标题 2 2 2 3 2" xfId="3234"/>
    <cellStyle name="标题 2 2 2 4" xfId="3235"/>
    <cellStyle name="标题 2 2 3" xfId="3236"/>
    <cellStyle name="标题 2 2 3 2" xfId="3237"/>
    <cellStyle name="标题 2 2 3 2 2" xfId="3238"/>
    <cellStyle name="标题 2 2 3 3" xfId="3239"/>
    <cellStyle name="标题 2 2 4" xfId="3240"/>
    <cellStyle name="标题 2 2 4 2" xfId="3241"/>
    <cellStyle name="标题 2 2 5" xfId="3242"/>
    <cellStyle name="标题 2 3" xfId="3243"/>
    <cellStyle name="标题 3 2" xfId="3244"/>
    <cellStyle name="标题 3 2 2" xfId="3245"/>
    <cellStyle name="标题 3 2 2 2" xfId="3246"/>
    <cellStyle name="标题 3 2 2 2 2" xfId="3247"/>
    <cellStyle name="标题 3 2 2 2 2 2" xfId="3248"/>
    <cellStyle name="标题 3 2 2 2 3" xfId="3249"/>
    <cellStyle name="标题 3 2 2 3" xfId="3250"/>
    <cellStyle name="标题 3 2 2 3 2" xfId="3251"/>
    <cellStyle name="标题 3 2 2 4" xfId="3252"/>
    <cellStyle name="标题 3 2 3" xfId="3253"/>
    <cellStyle name="标题 3 2 3 2" xfId="3254"/>
    <cellStyle name="标题 3 2 3 2 2" xfId="3255"/>
    <cellStyle name="标题 3 2 3 3" xfId="3256"/>
    <cellStyle name="标题 3 2 4" xfId="3257"/>
    <cellStyle name="标题 3 2 4 2" xfId="3258"/>
    <cellStyle name="标题 3 2 5" xfId="3259"/>
    <cellStyle name="标题 3 3" xfId="3260"/>
    <cellStyle name="标题 4 2" xfId="3261"/>
    <cellStyle name="标题 4 2 2" xfId="3262"/>
    <cellStyle name="标题 4 2 2 2" xfId="3263"/>
    <cellStyle name="标题 4 2 2 2 2" xfId="3264"/>
    <cellStyle name="标题 4 2 2 2 2 2" xfId="3265"/>
    <cellStyle name="标题 4 2 2 2 3" xfId="3266"/>
    <cellStyle name="标题 4 2 2 3" xfId="3267"/>
    <cellStyle name="标题 4 2 2 3 2" xfId="3268"/>
    <cellStyle name="标题 4 2 2 4" xfId="3269"/>
    <cellStyle name="标题 4 2 3" xfId="3270"/>
    <cellStyle name="标题 4 2 3 2" xfId="3271"/>
    <cellStyle name="标题 4 2 3 2 2" xfId="3272"/>
    <cellStyle name="标题 4 2 3 3" xfId="3273"/>
    <cellStyle name="标题 4 2 4" xfId="3274"/>
    <cellStyle name="标题 4 2 4 2" xfId="3275"/>
    <cellStyle name="标题 4 2 5" xfId="3276"/>
    <cellStyle name="标题 4 3" xfId="3277"/>
    <cellStyle name="标题 5" xfId="3278"/>
    <cellStyle name="标题 5 2" xfId="3279"/>
    <cellStyle name="标题 5 2 2" xfId="3280"/>
    <cellStyle name="标题 5 2 2 2" xfId="3281"/>
    <cellStyle name="标题 5 2 2 2 2" xfId="3282"/>
    <cellStyle name="标题 5 2 2 3" xfId="3283"/>
    <cellStyle name="标题 5 2 3" xfId="3284"/>
    <cellStyle name="标题 5 2 3 2" xfId="3285"/>
    <cellStyle name="标题 5 2 4" xfId="3286"/>
    <cellStyle name="标题 5 3" xfId="3287"/>
    <cellStyle name="标题 5 3 2" xfId="3288"/>
    <cellStyle name="标题 5 3 2 2" xfId="3289"/>
    <cellStyle name="标题 5 3 3" xfId="3290"/>
    <cellStyle name="标题 5 4" xfId="3291"/>
    <cellStyle name="标题 5 4 2" xfId="3292"/>
    <cellStyle name="标题 5 5" xfId="3293"/>
    <cellStyle name="标题 6" xfId="3294"/>
    <cellStyle name="差 2" xfId="3295"/>
    <cellStyle name="差 2 2" xfId="3296"/>
    <cellStyle name="差 2 2 2" xfId="3297"/>
    <cellStyle name="差 2 2 2 2" xfId="3298"/>
    <cellStyle name="差 2 2 2 2 2" xfId="3299"/>
    <cellStyle name="差 2 2 2 3" xfId="3300"/>
    <cellStyle name="差 2 2 3" xfId="3301"/>
    <cellStyle name="差 2 2 3 2" xfId="3302"/>
    <cellStyle name="差 2 2 4" xfId="3303"/>
    <cellStyle name="差 2 3" xfId="3304"/>
    <cellStyle name="差 2 3 2" xfId="3305"/>
    <cellStyle name="差 2 3 2 2" xfId="3306"/>
    <cellStyle name="差 2 3 3" xfId="3307"/>
    <cellStyle name="差 2 4" xfId="3308"/>
    <cellStyle name="差 2 4 2" xfId="3309"/>
    <cellStyle name="差 2 5" xfId="3310"/>
    <cellStyle name="差 3" xfId="3311"/>
    <cellStyle name="差 4" xfId="3312"/>
    <cellStyle name="常规 10" xfId="3313"/>
    <cellStyle name="常规 10 2" xfId="3314"/>
    <cellStyle name="常规 10 2 2" xfId="3315"/>
    <cellStyle name="常规 10 2 2 2" xfId="3316"/>
    <cellStyle name="常规 10 2 3" xfId="3317"/>
    <cellStyle name="常规 10 2 4" xfId="3318"/>
    <cellStyle name="常规 10 3" xfId="3319"/>
    <cellStyle name="常规 10 3 2" xfId="3320"/>
    <cellStyle name="常规 10 3 3" xfId="3321"/>
    <cellStyle name="常规 10 4" xfId="3322"/>
    <cellStyle name="常规 10 4 2" xfId="3323"/>
    <cellStyle name="常规 10 5" xfId="3324"/>
    <cellStyle name="常规 10 5 2" xfId="3325"/>
    <cellStyle name="常规 10 6" xfId="3326"/>
    <cellStyle name="常规 10 6 2" xfId="3327"/>
    <cellStyle name="常规 10 7" xfId="3328"/>
    <cellStyle name="常规 10 7 2" xfId="3329"/>
    <cellStyle name="常规 10 8" xfId="3330"/>
    <cellStyle name="常规 10 9" xfId="3331"/>
    <cellStyle name="常规 11" xfId="3332"/>
    <cellStyle name="常规 11 2" xfId="3333"/>
    <cellStyle name="常规 11 2 2" xfId="3334"/>
    <cellStyle name="常规 11 3" xfId="3335"/>
    <cellStyle name="常规 11 3 2" xfId="3336"/>
    <cellStyle name="常规 11 4" xfId="3337"/>
    <cellStyle name="常规 11 4 2" xfId="3338"/>
    <cellStyle name="常规 11 5" xfId="3339"/>
    <cellStyle name="常规 11 5 2" xfId="3340"/>
    <cellStyle name="常规 11 5 3" xfId="3341"/>
    <cellStyle name="常规 11 6" xfId="3342"/>
    <cellStyle name="常规 11 6 2" xfId="3343"/>
    <cellStyle name="常规 11 7" xfId="3344"/>
    <cellStyle name="常规 12" xfId="3345"/>
    <cellStyle name="常规 12 2" xfId="3346"/>
    <cellStyle name="常规 12 2 2" xfId="3347"/>
    <cellStyle name="常规 12 3" xfId="3348"/>
    <cellStyle name="常规 12 3 2" xfId="3349"/>
    <cellStyle name="常规 12 4" xfId="3350"/>
    <cellStyle name="常规 12 4 2" xfId="3351"/>
    <cellStyle name="常规 12 5" xfId="3352"/>
    <cellStyle name="常规 12 5 2" xfId="3353"/>
    <cellStyle name="常规 12 6" xfId="3354"/>
    <cellStyle name="常规 12 6 2" xfId="3355"/>
    <cellStyle name="常规 12 7" xfId="3356"/>
    <cellStyle name="常规 13" xfId="3357"/>
    <cellStyle name="常规 13 2" xfId="3358"/>
    <cellStyle name="常规 13 2 2" xfId="3359"/>
    <cellStyle name="常规 13 3" xfId="3360"/>
    <cellStyle name="常规 13 3 2" xfId="3361"/>
    <cellStyle name="常规 13 4" xfId="3362"/>
    <cellStyle name="常规 13 4 2" xfId="3363"/>
    <cellStyle name="常规 13 5" xfId="3364"/>
    <cellStyle name="常规 13 5 2" xfId="3365"/>
    <cellStyle name="常规 13 6" xfId="3366"/>
    <cellStyle name="常规 13 6 2" xfId="3367"/>
    <cellStyle name="常规 13 7" xfId="3368"/>
    <cellStyle name="常规 13 7 2" xfId="3369"/>
    <cellStyle name="常规 13 8" xfId="3370"/>
    <cellStyle name="常规 14" xfId="3371"/>
    <cellStyle name="常规 14 2" xfId="3372"/>
    <cellStyle name="常规 14 2 2" xfId="3373"/>
    <cellStyle name="常规 14 3" xfId="3374"/>
    <cellStyle name="常规 14 3 2" xfId="3375"/>
    <cellStyle name="常规 14 4" xfId="3376"/>
    <cellStyle name="常规 14 4 2" xfId="3377"/>
    <cellStyle name="常规 14 5" xfId="3378"/>
    <cellStyle name="常规 14 5 2" xfId="3379"/>
    <cellStyle name="常规 14 6" xfId="3380"/>
    <cellStyle name="常规 14 6 2" xfId="3381"/>
    <cellStyle name="常规 14 7" xfId="3382"/>
    <cellStyle name="常规 15" xfId="3383"/>
    <cellStyle name="常规 15 2" xfId="3384"/>
    <cellStyle name="常规 15 2 2" xfId="3385"/>
    <cellStyle name="常规 15 3" xfId="3386"/>
    <cellStyle name="常规 15 3 2" xfId="3387"/>
    <cellStyle name="常规 15 4" xfId="3388"/>
    <cellStyle name="常规 16" xfId="3389"/>
    <cellStyle name="常规 16 2" xfId="3390"/>
    <cellStyle name="常规 16 2 2" xfId="3391"/>
    <cellStyle name="常规 16 3" xfId="3392"/>
    <cellStyle name="常规 16 3 2" xfId="3393"/>
    <cellStyle name="常规 16 4" xfId="3394"/>
    <cellStyle name="常规 16 4 2" xfId="3395"/>
    <cellStyle name="常规 16 5" xfId="3396"/>
    <cellStyle name="常规 16 5 2" xfId="3397"/>
    <cellStyle name="常规 16 6" xfId="3398"/>
    <cellStyle name="常规 16 6 2" xfId="3399"/>
    <cellStyle name="常规 16 7" xfId="3400"/>
    <cellStyle name="常规 17" xfId="3401"/>
    <cellStyle name="常规 17 2" xfId="3402"/>
    <cellStyle name="常规 18" xfId="3403"/>
    <cellStyle name="常规 18 2" xfId="3404"/>
    <cellStyle name="常规 19" xfId="3405"/>
    <cellStyle name="常规 19 2" xfId="3406"/>
    <cellStyle name="常规 2" xfId="3407"/>
    <cellStyle name="常规 2 10" xfId="3408"/>
    <cellStyle name="常规 2 10 2" xfId="3409"/>
    <cellStyle name="常规 2 11" xfId="3410"/>
    <cellStyle name="常规 2 11 2" xfId="3411"/>
    <cellStyle name="常规 2 12" xfId="3412"/>
    <cellStyle name="常规 2 12 2" xfId="3413"/>
    <cellStyle name="常规 2 13" xfId="3414"/>
    <cellStyle name="常规 2 13 2" xfId="3415"/>
    <cellStyle name="常规 2 14" xfId="3416"/>
    <cellStyle name="常规 2 14 2" xfId="3417"/>
    <cellStyle name="常规 2 15" xfId="3418"/>
    <cellStyle name="常规 2 15 2" xfId="3419"/>
    <cellStyle name="常规 2 16" xfId="3420"/>
    <cellStyle name="常规 2 16 2" xfId="3421"/>
    <cellStyle name="常规 2 17" xfId="3422"/>
    <cellStyle name="常规 2 17 2" xfId="3423"/>
    <cellStyle name="常规 2 18" xfId="3424"/>
    <cellStyle name="常规 2 18 2" xfId="3425"/>
    <cellStyle name="常规 2 19" xfId="3426"/>
    <cellStyle name="常规 2 19 2" xfId="3427"/>
    <cellStyle name="常规 2 2" xfId="3428"/>
    <cellStyle name="常规 2 2 10" xfId="3429"/>
    <cellStyle name="常规 2 2 11" xfId="3430"/>
    <cellStyle name="常规 2 2 12" xfId="3431"/>
    <cellStyle name="常规 2 2 2" xfId="3432"/>
    <cellStyle name="常规 2 2 2 2" xfId="3433"/>
    <cellStyle name="常规 2 2 2 2 2" xfId="3434"/>
    <cellStyle name="常规 2 2 2 2 2 2" xfId="3435"/>
    <cellStyle name="常规 2 2 2 2 2 2 2" xfId="3436"/>
    <cellStyle name="常规 2 2 2 2 2 2 2 2" xfId="3437"/>
    <cellStyle name="常规 2 2 2 2 2 2 2 3" xfId="3438"/>
    <cellStyle name="常规 2 2 2 2 2 2 3" xfId="3439"/>
    <cellStyle name="常规 2 2 2 2 2 2 3 2" xfId="3440"/>
    <cellStyle name="常规 2 2 2 2 2 2 4" xfId="3441"/>
    <cellStyle name="常规 2 2 2 2 2 2 4 2" xfId="3442"/>
    <cellStyle name="常规 2 2 2 2 2 2 5" xfId="3443"/>
    <cellStyle name="常规 2 2 2 2 2 2 5 2" xfId="3444"/>
    <cellStyle name="常规 2 2 2 2 2 2 6" xfId="3445"/>
    <cellStyle name="常规 2 2 2 2 2 2 6 2" xfId="3446"/>
    <cellStyle name="常规 2 2 2 2 2 2 7" xfId="3447"/>
    <cellStyle name="常规 2 2 2 2 2 3" xfId="3448"/>
    <cellStyle name="常规 2 2 2 2 2 3 2" xfId="3449"/>
    <cellStyle name="常规 2 2 2 2 2 4" xfId="3450"/>
    <cellStyle name="常规 2 2 2 2 2 4 2" xfId="3451"/>
    <cellStyle name="常规 2 2 2 2 2 5" xfId="3452"/>
    <cellStyle name="常规 2 2 2 2 2 5 2" xfId="3453"/>
    <cellStyle name="常规 2 2 2 2 2 6" xfId="3454"/>
    <cellStyle name="常规 2 2 2 2 2 6 2" xfId="3455"/>
    <cellStyle name="常规 2 2 2 2 2 7" xfId="3456"/>
    <cellStyle name="常规 2 2 2 2 2 7 2" xfId="3457"/>
    <cellStyle name="常规 2 2 2 2 2 8" xfId="3458"/>
    <cellStyle name="常规 2 2 2 2 2 9" xfId="3459"/>
    <cellStyle name="常规 2 2 2 2 3" xfId="3460"/>
    <cellStyle name="常规 2 2 2 2 3 2" xfId="3461"/>
    <cellStyle name="常规 2 2 2 2 3 2 2" xfId="3462"/>
    <cellStyle name="常规 2 2 2 2 3 3" xfId="3463"/>
    <cellStyle name="常规 2 2 2 2 3 3 2" xfId="3464"/>
    <cellStyle name="常规 2 2 2 2 3 4" xfId="3465"/>
    <cellStyle name="常规 2 2 2 2 3 4 2" xfId="3466"/>
    <cellStyle name="常规 2 2 2 2 3 5" xfId="3467"/>
    <cellStyle name="常规 2 2 2 2 3 5 2" xfId="3468"/>
    <cellStyle name="常规 2 2 2 2 3 6" xfId="3469"/>
    <cellStyle name="常规 2 2 2 2 3 6 2" xfId="3470"/>
    <cellStyle name="常规 2 2 2 2 3 7" xfId="3471"/>
    <cellStyle name="常规 2 2 2 2 4" xfId="3472"/>
    <cellStyle name="常规 2 2 2 2 4 2" xfId="3473"/>
    <cellStyle name="常规 2 2 2 2 4 2 2" xfId="3474"/>
    <cellStyle name="常规 2 2 2 2 4 3" xfId="3475"/>
    <cellStyle name="常规 2 2 2 2 5" xfId="3476"/>
    <cellStyle name="常规 2 2 2 2 5 2" xfId="3477"/>
    <cellStyle name="常规 2 2 2 2 6" xfId="3478"/>
    <cellStyle name="常规 2 2 2 2 6 2" xfId="3479"/>
    <cellStyle name="常规 2 2 2 2 7" xfId="3480"/>
    <cellStyle name="常规 2 2 2 2 7 2" xfId="3481"/>
    <cellStyle name="常规 2 2 2 2 8" xfId="3482"/>
    <cellStyle name="常规 2 2 2 2 8 2" xfId="3483"/>
    <cellStyle name="常规 2 2 2 2 9" xfId="3484"/>
    <cellStyle name="常规 2 2 2 3" xfId="3485"/>
    <cellStyle name="常规 2 2 2 3 2" xfId="3486"/>
    <cellStyle name="常规 2 2 2 3 2 2" xfId="3487"/>
    <cellStyle name="常规 2 2 2 3 3" xfId="3488"/>
    <cellStyle name="常规 2 2 2 3 3 2" xfId="3489"/>
    <cellStyle name="常规 2 2 2 3 4" xfId="3490"/>
    <cellStyle name="常规 2 2 2 3 4 2" xfId="3491"/>
    <cellStyle name="常规 2 2 2 3 5" xfId="3492"/>
    <cellStyle name="常规 2 2 2 3 5 2" xfId="3493"/>
    <cellStyle name="常规 2 2 2 3 6" xfId="3494"/>
    <cellStyle name="常规 2 2 2 3 6 2" xfId="3495"/>
    <cellStyle name="常规 2 2 2 3 7" xfId="3496"/>
    <cellStyle name="常规 2 2 2 4" xfId="3497"/>
    <cellStyle name="常规 2 2 3" xfId="3498"/>
    <cellStyle name="常规 2 2 3 10" xfId="3499"/>
    <cellStyle name="常规 2 2 3 10 2" xfId="3500"/>
    <cellStyle name="常规 2 2 3 11" xfId="3501"/>
    <cellStyle name="常规 2 2 3 11 2" xfId="3502"/>
    <cellStyle name="常规 2 2 3 12" xfId="3503"/>
    <cellStyle name="常规 2 2 3 12 2" xfId="3504"/>
    <cellStyle name="常规 2 2 3 13" xfId="3505"/>
    <cellStyle name="常规 2 2 3 2" xfId="3506"/>
    <cellStyle name="常规 2 2 3 2 2" xfId="3507"/>
    <cellStyle name="常规 2 2 3 2 2 2" xfId="3508"/>
    <cellStyle name="常规 2 2 3 2 3" xfId="3509"/>
    <cellStyle name="常规 2 2 3 3" xfId="3510"/>
    <cellStyle name="常规 2 2 3 3 2" xfId="3511"/>
    <cellStyle name="常规 2 2 3 4" xfId="3512"/>
    <cellStyle name="常规 2 2 3 4 2" xfId="3513"/>
    <cellStyle name="常规 2 2 3 5" xfId="3514"/>
    <cellStyle name="常规 2 2 3 5 2" xfId="3515"/>
    <cellStyle name="常规 2 2 3 6" xfId="3516"/>
    <cellStyle name="常规 2 2 3 6 2" xfId="3517"/>
    <cellStyle name="常规 2 2 3 7" xfId="3518"/>
    <cellStyle name="常规 2 2 3 7 2" xfId="3519"/>
    <cellStyle name="常规 2 2 3 8" xfId="3520"/>
    <cellStyle name="常规 2 2 3 8 2" xfId="3521"/>
    <cellStyle name="常规 2 2 3 9" xfId="3522"/>
    <cellStyle name="常规 2 2 3 9 2" xfId="3523"/>
    <cellStyle name="常规 2 2 4" xfId="3524"/>
    <cellStyle name="常规 2 2 4 10" xfId="3525"/>
    <cellStyle name="常规 2 2 4 10 2" xfId="3526"/>
    <cellStyle name="常规 2 2 4 11" xfId="3527"/>
    <cellStyle name="常规 2 2 4 11 2" xfId="3528"/>
    <cellStyle name="常规 2 2 4 12" xfId="3529"/>
    <cellStyle name="常规 2 2 4 2" xfId="3530"/>
    <cellStyle name="常规 2 2 4 2 2" xfId="3531"/>
    <cellStyle name="常规 2 2 4 3" xfId="3532"/>
    <cellStyle name="常规 2 2 4 3 2" xfId="3533"/>
    <cellStyle name="常规 2 2 4 4" xfId="3534"/>
    <cellStyle name="常规 2 2 4 4 2" xfId="3535"/>
    <cellStyle name="常规 2 2 4 5" xfId="3536"/>
    <cellStyle name="常规 2 2 4 5 2" xfId="3537"/>
    <cellStyle name="常规 2 2 4 6" xfId="3538"/>
    <cellStyle name="常规 2 2 4 6 2" xfId="3539"/>
    <cellStyle name="常规 2 2 4 7" xfId="3540"/>
    <cellStyle name="常规 2 2 4 7 2" xfId="3541"/>
    <cellStyle name="常规 2 2 4 8" xfId="3542"/>
    <cellStyle name="常规 2 2 4 8 2" xfId="3543"/>
    <cellStyle name="常规 2 2 4 9" xfId="3544"/>
    <cellStyle name="常规 2 2 4 9 2" xfId="3545"/>
    <cellStyle name="常规 2 2 5" xfId="3546"/>
    <cellStyle name="常规 2 2 5 2" xfId="3547"/>
    <cellStyle name="常规 2 2 6" xfId="3548"/>
    <cellStyle name="常规 2 2 6 2" xfId="3549"/>
    <cellStyle name="常规 2 2 7" xfId="3550"/>
    <cellStyle name="常规 2 2 7 2" xfId="3551"/>
    <cellStyle name="常规 2 2 8" xfId="3552"/>
    <cellStyle name="常规 2 2 8 2" xfId="3553"/>
    <cellStyle name="常规 2 2 9" xfId="3554"/>
    <cellStyle name="常规 2 2 9 2" xfId="3555"/>
    <cellStyle name="常规 2 20" xfId="3556"/>
    <cellStyle name="常规 2 20 2" xfId="3557"/>
    <cellStyle name="常规 2 21" xfId="3558"/>
    <cellStyle name="常规 2 21 2" xfId="3559"/>
    <cellStyle name="常规 2 22" xfId="3560"/>
    <cellStyle name="常规 2 22 2" xfId="3561"/>
    <cellStyle name="常规 2 23" xfId="3562"/>
    <cellStyle name="常规 2 23 2" xfId="3563"/>
    <cellStyle name="常规 2 24" xfId="3564"/>
    <cellStyle name="常规 2 24 2" xfId="3565"/>
    <cellStyle name="常规 2 25" xfId="3566"/>
    <cellStyle name="常规 2 25 2" xfId="3567"/>
    <cellStyle name="常规 2 26" xfId="3568"/>
    <cellStyle name="常规 2 26 2" xfId="3569"/>
    <cellStyle name="常规 2 27" xfId="3570"/>
    <cellStyle name="常规 2 27 2" xfId="3571"/>
    <cellStyle name="常规 2 28" xfId="3572"/>
    <cellStyle name="常规 2 28 2" xfId="3573"/>
    <cellStyle name="常规 2 29" xfId="3574"/>
    <cellStyle name="常规 2 29 2" xfId="3575"/>
    <cellStyle name="常规 2 3" xfId="3576"/>
    <cellStyle name="常规 2 3 2" xfId="3577"/>
    <cellStyle name="常规 2 3 2 2" xfId="3578"/>
    <cellStyle name="常规 2 3 2 2 2" xfId="3579"/>
    <cellStyle name="常规 2 3 2 2 2 2" xfId="3580"/>
    <cellStyle name="常规 2 3 2 2 2 2 2" xfId="3581"/>
    <cellStyle name="常规 2 3 2 2 2 3" xfId="3582"/>
    <cellStyle name="常规 2 3 2 2 2 3 2" xfId="3583"/>
    <cellStyle name="常规 2 3 2 2 2 4" xfId="3584"/>
    <cellStyle name="常规 2 3 2 2 2 4 2" xfId="3585"/>
    <cellStyle name="常规 2 3 2 2 2 5" xfId="3586"/>
    <cellStyle name="常规 2 3 2 2 2 5 2" xfId="3587"/>
    <cellStyle name="常规 2 3 2 2 2 6" xfId="3588"/>
    <cellStyle name="常规 2 3 2 2 2 6 2" xfId="3589"/>
    <cellStyle name="常规 2 3 2 2 2 7" xfId="3590"/>
    <cellStyle name="常规 2 3 2 2 3" xfId="3591"/>
    <cellStyle name="常规 2 3 2 2 3 2" xfId="3592"/>
    <cellStyle name="常规 2 3 2 2 4" xfId="3593"/>
    <cellStyle name="常规 2 3 2 2 4 2" xfId="3594"/>
    <cellStyle name="常规 2 3 2 2 5" xfId="3595"/>
    <cellStyle name="常规 2 3 2 2 5 2" xfId="3596"/>
    <cellStyle name="常规 2 3 2 2 6" xfId="3597"/>
    <cellStyle name="常规 2 3 2 2 6 2" xfId="3598"/>
    <cellStyle name="常规 2 3 2 2 7" xfId="3599"/>
    <cellStyle name="常规 2 3 2 2 7 2" xfId="3600"/>
    <cellStyle name="常规 2 3 2 2 8" xfId="3601"/>
    <cellStyle name="常规 2 3 2 3" xfId="3602"/>
    <cellStyle name="常规 2 3 2 3 2" xfId="3603"/>
    <cellStyle name="常规 2 3 2 3 2 2" xfId="3604"/>
    <cellStyle name="常规 2 3 2 3 3" xfId="3605"/>
    <cellStyle name="常规 2 3 2 3 3 2" xfId="3606"/>
    <cellStyle name="常规 2 3 2 3 4" xfId="3607"/>
    <cellStyle name="常规 2 3 2 3 4 2" xfId="3608"/>
    <cellStyle name="常规 2 3 2 3 5" xfId="3609"/>
    <cellStyle name="常规 2 3 2 3 5 2" xfId="3610"/>
    <cellStyle name="常规 2 3 2 3 6" xfId="3611"/>
    <cellStyle name="常规 2 3 2 3 6 2" xfId="3612"/>
    <cellStyle name="常规 2 3 2 3 7" xfId="3613"/>
    <cellStyle name="常规 2 3 2 4" xfId="3614"/>
    <cellStyle name="常规 2 3 2 4 2" xfId="3615"/>
    <cellStyle name="常规 2 3 2 5" xfId="3616"/>
    <cellStyle name="常规 2 3 2 5 2" xfId="3617"/>
    <cellStyle name="常规 2 3 2 6" xfId="3618"/>
    <cellStyle name="常规 2 3 2 6 2" xfId="3619"/>
    <cellStyle name="常规 2 3 2 7" xfId="3620"/>
    <cellStyle name="常规 2 3 2 7 2" xfId="3621"/>
    <cellStyle name="常规 2 3 2 8" xfId="3622"/>
    <cellStyle name="常规 2 3 2 8 2" xfId="3623"/>
    <cellStyle name="常规 2 3 2 9" xfId="3624"/>
    <cellStyle name="常规 2 3 3" xfId="3625"/>
    <cellStyle name="常规 2 3 3 2" xfId="3626"/>
    <cellStyle name="常规 2 3 3 2 2" xfId="3627"/>
    <cellStyle name="常规 2 3 3 3" xfId="3628"/>
    <cellStyle name="常规 2 3 3 3 2" xfId="3629"/>
    <cellStyle name="常规 2 3 3 4" xfId="3630"/>
    <cellStyle name="常规 2 3 3 4 2" xfId="3631"/>
    <cellStyle name="常规 2 3 3 5" xfId="3632"/>
    <cellStyle name="常规 2 3 3 5 2" xfId="3633"/>
    <cellStyle name="常规 2 3 3 6" xfId="3634"/>
    <cellStyle name="常规 2 3 3 6 2" xfId="3635"/>
    <cellStyle name="常规 2 3 3 7" xfId="3636"/>
    <cellStyle name="常规 2 3 4" xfId="3637"/>
    <cellStyle name="常规 2 30" xfId="3638"/>
    <cellStyle name="常规 2 31" xfId="3639"/>
    <cellStyle name="常规 2 32" xfId="3640"/>
    <cellStyle name="常规 2 33" xfId="3641"/>
    <cellStyle name="常规 2 4" xfId="3642"/>
    <cellStyle name="常规 2 4 2" xfId="3643"/>
    <cellStyle name="常规 2 4 2 2" xfId="3644"/>
    <cellStyle name="常规 2 4 2 2 2" xfId="3645"/>
    <cellStyle name="常规 2 4 2 2 2 2" xfId="3646"/>
    <cellStyle name="常规 2 4 2 2 3" xfId="3647"/>
    <cellStyle name="常规 2 4 2 2 3 2" xfId="3648"/>
    <cellStyle name="常规 2 4 2 2 4" xfId="3649"/>
    <cellStyle name="常规 2 4 2 2 4 2" xfId="3650"/>
    <cellStyle name="常规 2 4 2 2 5" xfId="3651"/>
    <cellStyle name="常规 2 4 2 2 5 2" xfId="3652"/>
    <cellStyle name="常规 2 4 2 2 6" xfId="3653"/>
    <cellStyle name="常规 2 4 2 2 6 2" xfId="3654"/>
    <cellStyle name="常规 2 4 2 2 7" xfId="3655"/>
    <cellStyle name="常规 2 4 2 3" xfId="3656"/>
    <cellStyle name="常规 2 4 2 3 2" xfId="3657"/>
    <cellStyle name="常规 2 4 2 4" xfId="3658"/>
    <cellStyle name="常规 2 4 2 4 2" xfId="3659"/>
    <cellStyle name="常规 2 4 2 5" xfId="3660"/>
    <cellStyle name="常规 2 4 2 5 2" xfId="3661"/>
    <cellStyle name="常规 2 4 2 6" xfId="3662"/>
    <cellStyle name="常规 2 4 2 6 2" xfId="3663"/>
    <cellStyle name="常规 2 4 2 7" xfId="3664"/>
    <cellStyle name="常规 2 4 2 7 2" xfId="3665"/>
    <cellStyle name="常规 2 4 2 8" xfId="3666"/>
    <cellStyle name="常规 2 4 3" xfId="3667"/>
    <cellStyle name="常规 2 4 3 2" xfId="3668"/>
    <cellStyle name="常规 2 4 3 2 2" xfId="3669"/>
    <cellStyle name="常规 2 4 3 3" xfId="3670"/>
    <cellStyle name="常规 2 4 3 3 2" xfId="3671"/>
    <cellStyle name="常规 2 4 3 4" xfId="3672"/>
    <cellStyle name="常规 2 4 3 4 2" xfId="3673"/>
    <cellStyle name="常规 2 4 3 5" xfId="3674"/>
    <cellStyle name="常规 2 4 3 5 2" xfId="3675"/>
    <cellStyle name="常规 2 4 3 6" xfId="3676"/>
    <cellStyle name="常规 2 4 3 6 2" xfId="3677"/>
    <cellStyle name="常规 2 4 3 7" xfId="3678"/>
    <cellStyle name="常规 2 4 4" xfId="3679"/>
    <cellStyle name="常规 2 4 4 2" xfId="3680"/>
    <cellStyle name="常规 2 4 5" xfId="3681"/>
    <cellStyle name="常规 2 4 5 2" xfId="3682"/>
    <cellStyle name="常规 2 4 6" xfId="3683"/>
    <cellStyle name="常规 2 4 6 2" xfId="3684"/>
    <cellStyle name="常规 2 4 7" xfId="3685"/>
    <cellStyle name="常规 2 4 7 2" xfId="3686"/>
    <cellStyle name="常规 2 4 8" xfId="3687"/>
    <cellStyle name="常规 2 4 9" xfId="3688"/>
    <cellStyle name="常规 2 5" xfId="3689"/>
    <cellStyle name="常规 2 5 2" xfId="3690"/>
    <cellStyle name="常规 2 5 2 2" xfId="3691"/>
    <cellStyle name="常规 2 5 3" xfId="3692"/>
    <cellStyle name="常规 2 5 3 2" xfId="3693"/>
    <cellStyle name="常规 2 5 4" xfId="3694"/>
    <cellStyle name="常规 2 5 4 2" xfId="3695"/>
    <cellStyle name="常规 2 5 5" xfId="3696"/>
    <cellStyle name="常规 2 5 5 2" xfId="3697"/>
    <cellStyle name="常规 2 5 6" xfId="3698"/>
    <cellStyle name="常规 2 5 6 2" xfId="3699"/>
    <cellStyle name="常规 2 5 7" xfId="3700"/>
    <cellStyle name="常规 2 6" xfId="3701"/>
    <cellStyle name="常规 2 6 2" xfId="3702"/>
    <cellStyle name="常规 2 7" xfId="3703"/>
    <cellStyle name="常规 2 7 2" xfId="3704"/>
    <cellStyle name="常规 2 8" xfId="3705"/>
    <cellStyle name="常规 2 8 2" xfId="3706"/>
    <cellStyle name="常规 2 9" xfId="3707"/>
    <cellStyle name="常规 2 9 2" xfId="3708"/>
    <cellStyle name="常规 20" xfId="3709"/>
    <cellStyle name="常规 20 2" xfId="3710"/>
    <cellStyle name="常规 21" xfId="3711"/>
    <cellStyle name="常规 21 2" xfId="3712"/>
    <cellStyle name="常规 22" xfId="3713"/>
    <cellStyle name="常规 22 2" xfId="3714"/>
    <cellStyle name="常规 23" xfId="3715"/>
    <cellStyle name="常规 23 2" xfId="3716"/>
    <cellStyle name="常规 24" xfId="3717"/>
    <cellStyle name="常规 24 2" xfId="3718"/>
    <cellStyle name="常规 25" xfId="3719"/>
    <cellStyle name="常规 25 2" xfId="3720"/>
    <cellStyle name="常规 26" xfId="3721"/>
    <cellStyle name="常规 26 2" xfId="3722"/>
    <cellStyle name="常规 27" xfId="3723"/>
    <cellStyle name="常规 27 2" xfId="3724"/>
    <cellStyle name="常规 28" xfId="3725"/>
    <cellStyle name="常规 28 2" xfId="3726"/>
    <cellStyle name="常规 29" xfId="3727"/>
    <cellStyle name="常规 29 2" xfId="3728"/>
    <cellStyle name="常规 3" xfId="3729"/>
    <cellStyle name="常规 3 10" xfId="3730"/>
    <cellStyle name="常规 3 2" xfId="3731"/>
    <cellStyle name="常规 3 2 2" xfId="3732"/>
    <cellStyle name="常规 3 2 2 2" xfId="3733"/>
    <cellStyle name="常规 3 2 2 2 2" xfId="3734"/>
    <cellStyle name="常规 3 2 2 2 2 2" xfId="3735"/>
    <cellStyle name="常规 3 2 2 2 2 2 2" xfId="3736"/>
    <cellStyle name="常规 3 2 2 2 2 2 2 2" xfId="3737"/>
    <cellStyle name="常规 3 2 2 2 2 2 2 2 2" xfId="3738"/>
    <cellStyle name="常规 3 2 2 2 2 2 2 3" xfId="3739"/>
    <cellStyle name="常规 3 2 2 2 2 2 2 3 2" xfId="3740"/>
    <cellStyle name="常规 3 2 2 2 2 2 2 4" xfId="3741"/>
    <cellStyle name="常规 3 2 2 2 2 2 2 4 2" xfId="3742"/>
    <cellStyle name="常规 3 2 2 2 2 2 2 5" xfId="3743"/>
    <cellStyle name="常规 3 2 2 2 2 2 2 5 2" xfId="3744"/>
    <cellStyle name="常规 3 2 2 2 2 2 2 6" xfId="3745"/>
    <cellStyle name="常规 3 2 2 2 2 2 2 6 2" xfId="3746"/>
    <cellStyle name="常规 3 2 2 2 2 2 2 7" xfId="3747"/>
    <cellStyle name="常规 3 2 2 2 2 2 3" xfId="3748"/>
    <cellStyle name="常规 3 2 2 2 2 2 3 2" xfId="3749"/>
    <cellStyle name="常规 3 2 2 2 2 2 4" xfId="3750"/>
    <cellStyle name="常规 3 2 2 2 2 2 4 2" xfId="3751"/>
    <cellStyle name="常规 3 2 2 2 2 2 5" xfId="3752"/>
    <cellStyle name="常规 3 2 2 2 2 2 5 2" xfId="3753"/>
    <cellStyle name="常规 3 2 2 2 2 2 6" xfId="3754"/>
    <cellStyle name="常规 3 2 2 2 2 2 6 2" xfId="3755"/>
    <cellStyle name="常规 3 2 2 2 2 2 7" xfId="3756"/>
    <cellStyle name="常规 3 2 2 2 2 2 7 2" xfId="3757"/>
    <cellStyle name="常规 3 2 2 2 2 2 8" xfId="3758"/>
    <cellStyle name="常规 3 2 2 2 2 3" xfId="3759"/>
    <cellStyle name="常规 3 2 2 2 2 3 2" xfId="3760"/>
    <cellStyle name="常规 3 2 2 2 2 3 2 2" xfId="3761"/>
    <cellStyle name="常规 3 2 2 2 2 3 3" xfId="3762"/>
    <cellStyle name="常规 3 2 2 2 2 3 3 2" xfId="3763"/>
    <cellStyle name="常规 3 2 2 2 2 3 4" xfId="3764"/>
    <cellStyle name="常规 3 2 2 2 2 3 4 2" xfId="3765"/>
    <cellStyle name="常规 3 2 2 2 2 3 5" xfId="3766"/>
    <cellStyle name="常规 3 2 2 2 2 3 5 2" xfId="3767"/>
    <cellStyle name="常规 3 2 2 2 2 3 6" xfId="3768"/>
    <cellStyle name="常规 3 2 2 2 2 3 6 2" xfId="3769"/>
    <cellStyle name="常规 3 2 2 2 2 3 7" xfId="3770"/>
    <cellStyle name="常规 3 2 2 2 2 4" xfId="3771"/>
    <cellStyle name="常规 3 2 2 2 2 4 2" xfId="3772"/>
    <cellStyle name="常规 3 2 2 2 2 5" xfId="3773"/>
    <cellStyle name="常规 3 2 2 2 2 5 2" xfId="3774"/>
    <cellStyle name="常规 3 2 2 2 2 6" xfId="3775"/>
    <cellStyle name="常规 3 2 2 2 2 6 2" xfId="3776"/>
    <cellStyle name="常规 3 2 2 2 2 7" xfId="3777"/>
    <cellStyle name="常规 3 2 2 2 2 7 2" xfId="3778"/>
    <cellStyle name="常规 3 2 2 2 2 8" xfId="3779"/>
    <cellStyle name="常规 3 2 2 2 2 8 2" xfId="3780"/>
    <cellStyle name="常规 3 2 2 2 2 9" xfId="3781"/>
    <cellStyle name="常规 3 2 2 2 3" xfId="3782"/>
    <cellStyle name="常规 3 2 2 2 3 2" xfId="3783"/>
    <cellStyle name="常规 3 2 2 2 3 2 2" xfId="3784"/>
    <cellStyle name="常规 3 2 2 2 3 2 2 2" xfId="3785"/>
    <cellStyle name="常规 3 2 2 2 3 2 2 2 2" xfId="3786"/>
    <cellStyle name="常规 3 2 2 2 3 2 2 2 2 2" xfId="3787"/>
    <cellStyle name="常规 3 2 2 2 3 2 2 2 3" xfId="3788"/>
    <cellStyle name="常规 3 2 2 2 3 2 2 2 3 2" xfId="3789"/>
    <cellStyle name="常规 3 2 2 2 3 2 2 2 4" xfId="3790"/>
    <cellStyle name="常规 3 2 2 2 3 2 2 2 4 2" xfId="3791"/>
    <cellStyle name="常规 3 2 2 2 3 2 2 2 5" xfId="3792"/>
    <cellStyle name="常规 3 2 2 2 3 2 2 2 5 2" xfId="3793"/>
    <cellStyle name="常规 3 2 2 2 3 2 2 2 6" xfId="3794"/>
    <cellStyle name="常规 3 2 2 2 3 2 2 2 6 2" xfId="3795"/>
    <cellStyle name="常规 3 2 2 2 3 2 2 2 7" xfId="3796"/>
    <cellStyle name="常规 3 2 2 2 3 2 2 3" xfId="3797"/>
    <cellStyle name="常规 3 2 2 2 3 2 2 3 2" xfId="3798"/>
    <cellStyle name="常规 3 2 2 2 3 2 2 4" xfId="3799"/>
    <cellStyle name="常规 3 2 2 2 3 2 2 4 2" xfId="3800"/>
    <cellStyle name="常规 3 2 2 2 3 2 2 5" xfId="3801"/>
    <cellStyle name="常规 3 2 2 2 3 2 2 5 2" xfId="3802"/>
    <cellStyle name="常规 3 2 2 2 3 2 2 6" xfId="3803"/>
    <cellStyle name="常规 3 2 2 2 3 2 2 6 2" xfId="3804"/>
    <cellStyle name="常规 3 2 2 2 3 2 2 7" xfId="3805"/>
    <cellStyle name="常规 3 2 2 2 3 2 2 7 2" xfId="3806"/>
    <cellStyle name="常规 3 2 2 2 3 2 2 8" xfId="3807"/>
    <cellStyle name="常规 3 2 2 2 3 2 3" xfId="3808"/>
    <cellStyle name="常规 3 2 2 2 3 2 3 2" xfId="3809"/>
    <cellStyle name="常规 3 2 2 2 3 2 3 2 2" xfId="3810"/>
    <cellStyle name="常规 3 2 2 2 3 2 3 3" xfId="3811"/>
    <cellStyle name="常规 3 2 2 2 3 2 3 3 2" xfId="3812"/>
    <cellStyle name="常规 3 2 2 2 3 2 3 4" xfId="3813"/>
    <cellStyle name="常规 3 2 2 2 3 2 3 4 2" xfId="3814"/>
    <cellStyle name="常规 3 2 2 2 3 2 3 5" xfId="3815"/>
    <cellStyle name="常规 3 2 2 2 3 2 3 5 2" xfId="3816"/>
    <cellStyle name="常规 3 2 2 2 3 2 3 6" xfId="3817"/>
    <cellStyle name="常规 3 2 2 2 3 2 3 6 2" xfId="3818"/>
    <cellStyle name="常规 3 2 2 2 3 2 3 7" xfId="3819"/>
    <cellStyle name="常规 3 2 2 2 3 2 4" xfId="3820"/>
    <cellStyle name="常规 3 2 2 2 3 2 4 2" xfId="3821"/>
    <cellStyle name="常规 3 2 2 2 3 2 5" xfId="3822"/>
    <cellStyle name="常规 3 2 2 2 3 2 5 2" xfId="3823"/>
    <cellStyle name="常规 3 2 2 2 3 2 6" xfId="3824"/>
    <cellStyle name="常规 3 2 2 2 3 2 6 2" xfId="3825"/>
    <cellStyle name="常规 3 2 2 2 3 2 7" xfId="3826"/>
    <cellStyle name="常规 3 2 2 2 3 2 7 2" xfId="3827"/>
    <cellStyle name="常规 3 2 2 2 3 2 8" xfId="3828"/>
    <cellStyle name="常规 3 2 2 2 3 2 8 2" xfId="3829"/>
    <cellStyle name="常规 3 2 2 2 3 2 9" xfId="3830"/>
    <cellStyle name="常规 3 2 2 2 3 3" xfId="3831"/>
    <cellStyle name="常规 3 2 2 2 3 3 2" xfId="3832"/>
    <cellStyle name="常规 3 2 2 2 3 3 2 2" xfId="3833"/>
    <cellStyle name="常规 3 2 2 2 3 3 3" xfId="3834"/>
    <cellStyle name="常规 3 2 2 2 3 3 3 2" xfId="3835"/>
    <cellStyle name="常规 3 2 2 2 3 3 4" xfId="3836"/>
    <cellStyle name="常规 3 2 2 2 3 3 4 2" xfId="3837"/>
    <cellStyle name="常规 3 2 2 2 3 3 5" xfId="3838"/>
    <cellStyle name="常规 3 2 2 2 3 3 5 2" xfId="3839"/>
    <cellStyle name="常规 3 2 2 2 3 3 6" xfId="3840"/>
    <cellStyle name="常规 3 2 2 2 3 3 6 2" xfId="3841"/>
    <cellStyle name="常规 3 2 2 2 3 3 7" xfId="3842"/>
    <cellStyle name="常规 3 2 2 2 3 4" xfId="3843"/>
    <cellStyle name="常规 3 2 2 2 4" xfId="3844"/>
    <cellStyle name="常规 3 2 2 2 4 2" xfId="3845"/>
    <cellStyle name="常规 3 2 2 2 4 2 2" xfId="3846"/>
    <cellStyle name="常规 3 2 2 2 4 3" xfId="3847"/>
    <cellStyle name="常规 3 2 2 2 4 3 2" xfId="3848"/>
    <cellStyle name="常规 3 2 2 2 4 4" xfId="3849"/>
    <cellStyle name="常规 3 2 2 2 4 4 2" xfId="3850"/>
    <cellStyle name="常规 3 2 2 2 4 5" xfId="3851"/>
    <cellStyle name="常规 3 2 2 2 4 5 2" xfId="3852"/>
    <cellStyle name="常规 3 2 2 2 4 6" xfId="3853"/>
    <cellStyle name="常规 3 2 2 2 4 6 2" xfId="3854"/>
    <cellStyle name="常规 3 2 2 2 4 7" xfId="3855"/>
    <cellStyle name="常规 3 2 2 2 5" xfId="3856"/>
    <cellStyle name="常规 3 2 2 3" xfId="3857"/>
    <cellStyle name="常规 3 2 2 3 2" xfId="3858"/>
    <cellStyle name="常规 3 2 2 3 2 2" xfId="3859"/>
    <cellStyle name="常规 3 2 2 3 2 2 2" xfId="3860"/>
    <cellStyle name="常规 3 2 2 3 2 2 2 2" xfId="3861"/>
    <cellStyle name="常规 3 2 2 3 2 2 3" xfId="3862"/>
    <cellStyle name="常规 3 2 2 3 2 2 3 2" xfId="3863"/>
    <cellStyle name="常规 3 2 2 3 2 2 4" xfId="3864"/>
    <cellStyle name="常规 3 2 2 3 2 2 4 2" xfId="3865"/>
    <cellStyle name="常规 3 2 2 3 2 2 5" xfId="3866"/>
    <cellStyle name="常规 3 2 2 3 2 2 5 2" xfId="3867"/>
    <cellStyle name="常规 3 2 2 3 2 2 6" xfId="3868"/>
    <cellStyle name="常规 3 2 2 3 2 2 6 2" xfId="3869"/>
    <cellStyle name="常规 3 2 2 3 2 2 7" xfId="3870"/>
    <cellStyle name="常规 3 2 2 3 2 3" xfId="3871"/>
    <cellStyle name="常规 3 2 2 3 2 3 2" xfId="3872"/>
    <cellStyle name="常规 3 2 2 3 2 4" xfId="3873"/>
    <cellStyle name="常规 3 2 2 3 2 4 2" xfId="3874"/>
    <cellStyle name="常规 3 2 2 3 2 5" xfId="3875"/>
    <cellStyle name="常规 3 2 2 3 2 5 2" xfId="3876"/>
    <cellStyle name="常规 3 2 2 3 2 6" xfId="3877"/>
    <cellStyle name="常规 3 2 2 3 2 6 2" xfId="3878"/>
    <cellStyle name="常规 3 2 2 3 2 7" xfId="3879"/>
    <cellStyle name="常规 3 2 2 3 2 7 2" xfId="3880"/>
    <cellStyle name="常规 3 2 2 3 2 8" xfId="3881"/>
    <cellStyle name="常规 3 2 2 3 3" xfId="3882"/>
    <cellStyle name="常规 3 2 2 3 3 2" xfId="3883"/>
    <cellStyle name="常规 3 2 2 3 3 2 2" xfId="3884"/>
    <cellStyle name="常规 3 2 2 3 3 3" xfId="3885"/>
    <cellStyle name="常规 3 2 2 3 3 3 2" xfId="3886"/>
    <cellStyle name="常规 3 2 2 3 3 4" xfId="3887"/>
    <cellStyle name="常规 3 2 2 3 3 4 2" xfId="3888"/>
    <cellStyle name="常规 3 2 2 3 3 5" xfId="3889"/>
    <cellStyle name="常规 3 2 2 3 3 5 2" xfId="3890"/>
    <cellStyle name="常规 3 2 2 3 3 6" xfId="3891"/>
    <cellStyle name="常规 3 2 2 3 3 6 2" xfId="3892"/>
    <cellStyle name="常规 3 2 2 3 3 7" xfId="3893"/>
    <cellStyle name="常规 3 2 2 3 4" xfId="3894"/>
    <cellStyle name="常规 3 2 2 3 4 2" xfId="3895"/>
    <cellStyle name="常规 3 2 2 3 5" xfId="3896"/>
    <cellStyle name="常规 3 2 2 3 5 2" xfId="3897"/>
    <cellStyle name="常规 3 2 2 3 6" xfId="3898"/>
    <cellStyle name="常规 3 2 2 3 6 2" xfId="3899"/>
    <cellStyle name="常规 3 2 2 3 7" xfId="3900"/>
    <cellStyle name="常规 3 2 2 3 7 2" xfId="3901"/>
    <cellStyle name="常规 3 2 2 3 8" xfId="3902"/>
    <cellStyle name="常规 3 2 2 3 8 2" xfId="3903"/>
    <cellStyle name="常规 3 2 2 3 9" xfId="3904"/>
    <cellStyle name="常规 3 2 2 4" xfId="3905"/>
    <cellStyle name="常规 3 2 2 4 2" xfId="3906"/>
    <cellStyle name="常规 3 2 2 4 2 2" xfId="3907"/>
    <cellStyle name="常规 3 2 2 4 2 2 2" xfId="3908"/>
    <cellStyle name="常规 3 2 2 4 2 2 2 2" xfId="3909"/>
    <cellStyle name="常规 3 2 2 4 2 2 2 2 2" xfId="3910"/>
    <cellStyle name="常规 3 2 2 4 2 2 2 3" xfId="3911"/>
    <cellStyle name="常规 3 2 2 4 2 2 2 3 2" xfId="3912"/>
    <cellStyle name="常规 3 2 2 4 2 2 2 4" xfId="3913"/>
    <cellStyle name="常规 3 2 2 4 2 2 2 4 2" xfId="3914"/>
    <cellStyle name="常规 3 2 2 4 2 2 2 5" xfId="3915"/>
    <cellStyle name="常规 3 2 2 4 2 2 2 5 2" xfId="3916"/>
    <cellStyle name="常规 3 2 2 4 2 2 2 6" xfId="3917"/>
    <cellStyle name="常规 3 2 2 4 2 2 2 6 2" xfId="3918"/>
    <cellStyle name="常规 3 2 2 4 2 2 2 7" xfId="3919"/>
    <cellStyle name="常规 3 2 2 4 2 2 3" xfId="3920"/>
    <cellStyle name="常规 3 2 2 4 2 2 3 2" xfId="3921"/>
    <cellStyle name="常规 3 2 2 4 2 2 4" xfId="3922"/>
    <cellStyle name="常规 3 2 2 4 2 2 4 2" xfId="3923"/>
    <cellStyle name="常规 3 2 2 4 2 2 5" xfId="3924"/>
    <cellStyle name="常规 3 2 2 4 2 2 5 2" xfId="3925"/>
    <cellStyle name="常规 3 2 2 4 2 2 6" xfId="3926"/>
    <cellStyle name="常规 3 2 2 4 2 2 6 2" xfId="3927"/>
    <cellStyle name="常规 3 2 2 4 2 2 7" xfId="3928"/>
    <cellStyle name="常规 3 2 2 4 2 2 7 2" xfId="3929"/>
    <cellStyle name="常规 3 2 2 4 2 2 8" xfId="3930"/>
    <cellStyle name="常规 3 2 2 4 2 3" xfId="3931"/>
    <cellStyle name="常规 3 2 2 4 2 3 2" xfId="3932"/>
    <cellStyle name="常规 3 2 2 4 2 3 2 2" xfId="3933"/>
    <cellStyle name="常规 3 2 2 4 2 3 3" xfId="3934"/>
    <cellStyle name="常规 3 2 2 4 2 3 3 2" xfId="3935"/>
    <cellStyle name="常规 3 2 2 4 2 3 4" xfId="3936"/>
    <cellStyle name="常规 3 2 2 4 2 3 4 2" xfId="3937"/>
    <cellStyle name="常规 3 2 2 4 2 3 5" xfId="3938"/>
    <cellStyle name="常规 3 2 2 4 2 3 5 2" xfId="3939"/>
    <cellStyle name="常规 3 2 2 4 2 3 6" xfId="3940"/>
    <cellStyle name="常规 3 2 2 4 2 3 6 2" xfId="3941"/>
    <cellStyle name="常规 3 2 2 4 2 3 7" xfId="3942"/>
    <cellStyle name="常规 3 2 2 4 2 4" xfId="3943"/>
    <cellStyle name="常规 3 2 2 4 2 4 2" xfId="3944"/>
    <cellStyle name="常规 3 2 2 4 2 5" xfId="3945"/>
    <cellStyle name="常规 3 2 2 4 2 5 2" xfId="3946"/>
    <cellStyle name="常规 3 2 2 4 2 6" xfId="3947"/>
    <cellStyle name="常规 3 2 2 4 2 6 2" xfId="3948"/>
    <cellStyle name="常规 3 2 2 4 2 7" xfId="3949"/>
    <cellStyle name="常规 3 2 2 4 2 7 2" xfId="3950"/>
    <cellStyle name="常规 3 2 2 4 2 8" xfId="3951"/>
    <cellStyle name="常规 3 2 2 4 2 8 2" xfId="3952"/>
    <cellStyle name="常规 3 2 2 4 2 9" xfId="3953"/>
    <cellStyle name="常规 3 2 2 4 3" xfId="3954"/>
    <cellStyle name="常规 3 2 2 4 3 2" xfId="3955"/>
    <cellStyle name="常规 3 2 2 4 3 2 2" xfId="3956"/>
    <cellStyle name="常规 3 2 2 4 3 3" xfId="3957"/>
    <cellStyle name="常规 3 2 2 4 3 3 2" xfId="3958"/>
    <cellStyle name="常规 3 2 2 4 3 4" xfId="3959"/>
    <cellStyle name="常规 3 2 2 4 3 4 2" xfId="3960"/>
    <cellStyle name="常规 3 2 2 4 3 5" xfId="3961"/>
    <cellStyle name="常规 3 2 2 4 3 5 2" xfId="3962"/>
    <cellStyle name="常规 3 2 2 4 3 6" xfId="3963"/>
    <cellStyle name="常规 3 2 2 4 3 6 2" xfId="3964"/>
    <cellStyle name="常规 3 2 2 4 3 7" xfId="3965"/>
    <cellStyle name="常规 3 2 2 4 4" xfId="3966"/>
    <cellStyle name="常规 3 2 2 5" xfId="3967"/>
    <cellStyle name="常规 3 2 2 5 2" xfId="3968"/>
    <cellStyle name="常规 3 2 2 5 2 2" xfId="3969"/>
    <cellStyle name="常规 3 2 2 5 3" xfId="3970"/>
    <cellStyle name="常规 3 2 2 5 3 2" xfId="3971"/>
    <cellStyle name="常规 3 2 2 5 4" xfId="3972"/>
    <cellStyle name="常规 3 2 2 5 4 2" xfId="3973"/>
    <cellStyle name="常规 3 2 2 5 5" xfId="3974"/>
    <cellStyle name="常规 3 2 2 5 5 2" xfId="3975"/>
    <cellStyle name="常规 3 2 2 5 6" xfId="3976"/>
    <cellStyle name="常规 3 2 2 5 6 2" xfId="3977"/>
    <cellStyle name="常规 3 2 2 5 7" xfId="3978"/>
    <cellStyle name="常规 3 2 2 6" xfId="3979"/>
    <cellStyle name="常规 3 2 3" xfId="3980"/>
    <cellStyle name="常规 3 2 3 2" xfId="3981"/>
    <cellStyle name="常规 3 2 3 2 2" xfId="3982"/>
    <cellStyle name="常规 3 2 3 2 2 2" xfId="3983"/>
    <cellStyle name="常规 3 2 3 2 3" xfId="3984"/>
    <cellStyle name="常规 3 2 3 3" xfId="3985"/>
    <cellStyle name="常规 3 2 3 3 2" xfId="3986"/>
    <cellStyle name="常规 3 2 3 4" xfId="3987"/>
    <cellStyle name="常规 3 2 4" xfId="3988"/>
    <cellStyle name="常规 3 2 4 2" xfId="3989"/>
    <cellStyle name="常规 3 2 4 2 2" xfId="3990"/>
    <cellStyle name="常规 3 2 4 3" xfId="3991"/>
    <cellStyle name="常规 3 2 5" xfId="3992"/>
    <cellStyle name="常规 3 2 5 2" xfId="3993"/>
    <cellStyle name="常规 3 2 6" xfId="3994"/>
    <cellStyle name="常规 3 2 6 2" xfId="3995"/>
    <cellStyle name="常规 3 2 7" xfId="3996"/>
    <cellStyle name="常规 3 2 8" xfId="3997"/>
    <cellStyle name="常规 3 3" xfId="3998"/>
    <cellStyle name="常规 3 3 2" xfId="3999"/>
    <cellStyle name="常规 3 3 2 2" xfId="4000"/>
    <cellStyle name="常规 3 3 2 2 2" xfId="4001"/>
    <cellStyle name="常规 3 3 2 2 2 2" xfId="4002"/>
    <cellStyle name="常规 3 3 2 2 2 2 2" xfId="4003"/>
    <cellStyle name="常规 3 3 2 2 2 2 2 2" xfId="4004"/>
    <cellStyle name="常规 3 3 2 2 2 2 3" xfId="4005"/>
    <cellStyle name="常规 3 3 2 2 2 2 3 2" xfId="4006"/>
    <cellStyle name="常规 3 3 2 2 2 2 4" xfId="4007"/>
    <cellStyle name="常规 3 3 2 2 2 2 4 2" xfId="4008"/>
    <cellStyle name="常规 3 3 2 2 2 2 5" xfId="4009"/>
    <cellStyle name="常规 3 3 2 2 2 2 5 2" xfId="4010"/>
    <cellStyle name="常规 3 3 2 2 2 2 6" xfId="4011"/>
    <cellStyle name="常规 3 3 2 2 2 2 6 2" xfId="4012"/>
    <cellStyle name="常规 3 3 2 2 2 2 7" xfId="4013"/>
    <cellStyle name="常规 3 3 2 2 2 3" xfId="4014"/>
    <cellStyle name="常规 3 3 2 2 2 3 2" xfId="4015"/>
    <cellStyle name="常规 3 3 2 2 2 4" xfId="4016"/>
    <cellStyle name="常规 3 3 2 2 2 4 2" xfId="4017"/>
    <cellStyle name="常规 3 3 2 2 2 5" xfId="4018"/>
    <cellStyle name="常规 3 3 2 2 2 5 2" xfId="4019"/>
    <cellStyle name="常规 3 3 2 2 2 6" xfId="4020"/>
    <cellStyle name="常规 3 3 2 2 2 6 2" xfId="4021"/>
    <cellStyle name="常规 3 3 2 2 2 7" xfId="4022"/>
    <cellStyle name="常规 3 3 2 2 2 7 2" xfId="4023"/>
    <cellStyle name="常规 3 3 2 2 2 8" xfId="4024"/>
    <cellStyle name="常规 3 3 2 2 3" xfId="4025"/>
    <cellStyle name="常规 3 3 2 2 3 2" xfId="4026"/>
    <cellStyle name="常规 3 3 2 2 3 2 2" xfId="4027"/>
    <cellStyle name="常规 3 3 2 2 3 3" xfId="4028"/>
    <cellStyle name="常规 3 3 2 2 3 3 2" xfId="4029"/>
    <cellStyle name="常规 3 3 2 2 3 4" xfId="4030"/>
    <cellStyle name="常规 3 3 2 2 3 4 2" xfId="4031"/>
    <cellStyle name="常规 3 3 2 2 3 5" xfId="4032"/>
    <cellStyle name="常规 3 3 2 2 3 5 2" xfId="4033"/>
    <cellStyle name="常规 3 3 2 2 3 6" xfId="4034"/>
    <cellStyle name="常规 3 3 2 2 3 6 2" xfId="4035"/>
    <cellStyle name="常规 3 3 2 2 3 7" xfId="4036"/>
    <cellStyle name="常规 3 3 2 2 4" xfId="4037"/>
    <cellStyle name="常规 3 3 2 2 4 2" xfId="4038"/>
    <cellStyle name="常规 3 3 2 2 4 3" xfId="4039"/>
    <cellStyle name="常规 3 3 2 2 5" xfId="4040"/>
    <cellStyle name="常规 3 3 2 2 5 2" xfId="4041"/>
    <cellStyle name="常规 3 3 2 2 6" xfId="4042"/>
    <cellStyle name="常规 3 3 2 2 6 2" xfId="4043"/>
    <cellStyle name="常规 3 3 2 2 7" xfId="4044"/>
    <cellStyle name="常规 3 3 2 2 7 2" xfId="4045"/>
    <cellStyle name="常规 3 3 2 2 8" xfId="4046"/>
    <cellStyle name="常规 3 3 2 2 8 2" xfId="4047"/>
    <cellStyle name="常规 3 3 2 2 9" xfId="4048"/>
    <cellStyle name="常规 3 3 2 3" xfId="4049"/>
    <cellStyle name="常规 3 3 2 3 2" xfId="4050"/>
    <cellStyle name="常规 3 3 2 3 2 2" xfId="4051"/>
    <cellStyle name="常规 3 3 2 3 2 2 2" xfId="4052"/>
    <cellStyle name="常规 3 3 2 3 2 2 2 2" xfId="4053"/>
    <cellStyle name="常规 3 3 2 3 2 2 2 2 2" xfId="4054"/>
    <cellStyle name="常规 3 3 2 3 2 2 2 3" xfId="4055"/>
    <cellStyle name="常规 3 3 2 3 2 2 2 3 2" xfId="4056"/>
    <cellStyle name="常规 3 3 2 3 2 2 2 4" xfId="4057"/>
    <cellStyle name="常规 3 3 2 3 2 2 2 4 2" xfId="4058"/>
    <cellStyle name="常规 3 3 2 3 2 2 2 5" xfId="4059"/>
    <cellStyle name="常规 3 3 2 3 2 2 2 5 2" xfId="4060"/>
    <cellStyle name="常规 3 3 2 3 2 2 2 6" xfId="4061"/>
    <cellStyle name="常规 3 3 2 3 2 2 2 6 2" xfId="4062"/>
    <cellStyle name="常规 3 3 2 3 2 2 2 7" xfId="4063"/>
    <cellStyle name="常规 3 3 2 3 2 2 3" xfId="4064"/>
    <cellStyle name="常规 3 3 2 3 2 2 3 2" xfId="4065"/>
    <cellStyle name="常规 3 3 2 3 2 2 4" xfId="4066"/>
    <cellStyle name="常规 3 3 2 3 2 2 4 2" xfId="4067"/>
    <cellStyle name="常规 3 3 2 3 2 2 5" xfId="4068"/>
    <cellStyle name="常规 3 3 2 3 2 2 5 2" xfId="4069"/>
    <cellStyle name="常规 3 3 2 3 2 2 6" xfId="4070"/>
    <cellStyle name="常规 3 3 2 3 2 2 6 2" xfId="4071"/>
    <cellStyle name="常规 3 3 2 3 2 2 7" xfId="4072"/>
    <cellStyle name="常规 3 3 2 3 2 2 7 2" xfId="4073"/>
    <cellStyle name="常规 3 3 2 3 2 2 8" xfId="4074"/>
    <cellStyle name="常规 3 3 2 3 2 3" xfId="4075"/>
    <cellStyle name="常规 3 3 2 3 2 3 2" xfId="4076"/>
    <cellStyle name="常规 3 3 2 3 2 3 2 2" xfId="4077"/>
    <cellStyle name="常规 3 3 2 3 2 3 3" xfId="4078"/>
    <cellStyle name="常规 3 3 2 3 2 3 3 2" xfId="4079"/>
    <cellStyle name="常规 3 3 2 3 2 3 4" xfId="4080"/>
    <cellStyle name="常规 3 3 2 3 2 3 4 2" xfId="4081"/>
    <cellStyle name="常规 3 3 2 3 2 3 5" xfId="4082"/>
    <cellStyle name="常规 3 3 2 3 2 3 5 2" xfId="4083"/>
    <cellStyle name="常规 3 3 2 3 2 3 6" xfId="4084"/>
    <cellStyle name="常规 3 3 2 3 2 3 6 2" xfId="4085"/>
    <cellStyle name="常规 3 3 2 3 2 3 7" xfId="4086"/>
    <cellStyle name="常规 3 3 2 3 2 4" xfId="4087"/>
    <cellStyle name="常规 3 3 2 3 2 4 2" xfId="4088"/>
    <cellStyle name="常规 3 3 2 3 2 5" xfId="4089"/>
    <cellStyle name="常规 3 3 2 3 2 5 2" xfId="4090"/>
    <cellStyle name="常规 3 3 2 3 2 6" xfId="4091"/>
    <cellStyle name="常规 3 3 2 3 2 6 2" xfId="4092"/>
    <cellStyle name="常规 3 3 2 3 2 7" xfId="4093"/>
    <cellStyle name="常规 3 3 2 3 2 7 2" xfId="4094"/>
    <cellStyle name="常规 3 3 2 3 2 8" xfId="4095"/>
    <cellStyle name="常规 3 3 2 3 2 8 2" xfId="4096"/>
    <cellStyle name="常规 3 3 2 3 2 9" xfId="4097"/>
    <cellStyle name="常规 3 3 2 3 3" xfId="4098"/>
    <cellStyle name="常规 3 3 2 3 3 2" xfId="4099"/>
    <cellStyle name="常规 3 3 2 3 3 2 2" xfId="4100"/>
    <cellStyle name="常规 3 3 2 3 3 3" xfId="4101"/>
    <cellStyle name="常规 3 3 2 3 3 3 2" xfId="4102"/>
    <cellStyle name="常规 3 3 2 3 3 4" xfId="4103"/>
    <cellStyle name="常规 3 3 2 3 3 4 2" xfId="4104"/>
    <cellStyle name="常规 3 3 2 3 3 5" xfId="4105"/>
    <cellStyle name="常规 3 3 2 3 3 5 2" xfId="4106"/>
    <cellStyle name="常规 3 3 2 3 3 6" xfId="4107"/>
    <cellStyle name="常规 3 3 2 3 3 6 2" xfId="4108"/>
    <cellStyle name="常规 3 3 2 3 3 7" xfId="4109"/>
    <cellStyle name="常规 3 3 2 3 4" xfId="4110"/>
    <cellStyle name="常规 3 3 2 4" xfId="4111"/>
    <cellStyle name="常规 3 3 2 4 2" xfId="4112"/>
    <cellStyle name="常规 3 3 2 4 2 2" xfId="4113"/>
    <cellStyle name="常规 3 3 2 4 3" xfId="4114"/>
    <cellStyle name="常规 3 3 2 4 3 2" xfId="4115"/>
    <cellStyle name="常规 3 3 2 4 4" xfId="4116"/>
    <cellStyle name="常规 3 3 2 4 4 2" xfId="4117"/>
    <cellStyle name="常规 3 3 2 4 5" xfId="4118"/>
    <cellStyle name="常规 3 3 2 4 5 2" xfId="4119"/>
    <cellStyle name="常规 3 3 2 4 6" xfId="4120"/>
    <cellStyle name="常规 3 3 2 4 6 2" xfId="4121"/>
    <cellStyle name="常规 3 3 2 4 7" xfId="4122"/>
    <cellStyle name="常规 3 3 2 5" xfId="4123"/>
    <cellStyle name="常规 3 3 2 9" xfId="4124"/>
    <cellStyle name="常规 3 3 3" xfId="4125"/>
    <cellStyle name="常规 3 3 3 2" xfId="4126"/>
    <cellStyle name="常规 3 3 3 2 2" xfId="4127"/>
    <cellStyle name="常规 3 3 3 2 2 2" xfId="4128"/>
    <cellStyle name="常规 3 3 3 2 2 2 2" xfId="4129"/>
    <cellStyle name="常规 3 3 3 2 2 3" xfId="4130"/>
    <cellStyle name="常规 3 3 3 2 2 3 2" xfId="4131"/>
    <cellStyle name="常规 3 3 3 2 2 4" xfId="4132"/>
    <cellStyle name="常规 3 3 3 2 2 4 2" xfId="4133"/>
    <cellStyle name="常规 3 3 3 2 2 5" xfId="4134"/>
    <cellStyle name="常规 3 3 3 2 2 5 2" xfId="4135"/>
    <cellStyle name="常规 3 3 3 2 2 6" xfId="4136"/>
    <cellStyle name="常规 3 3 3 2 2 6 2" xfId="4137"/>
    <cellStyle name="常规 3 3 3 2 2 7" xfId="4138"/>
    <cellStyle name="常规 3 3 3 2 3" xfId="4139"/>
    <cellStyle name="常规 3 3 3 2 3 2" xfId="4140"/>
    <cellStyle name="常规 3 3 3 2 4" xfId="4141"/>
    <cellStyle name="常规 3 3 3 2 4 2" xfId="4142"/>
    <cellStyle name="常规 3 3 3 2 5" xfId="4143"/>
    <cellStyle name="常规 3 3 3 2 5 2" xfId="4144"/>
    <cellStyle name="常规 3 3 3 2 6" xfId="4145"/>
    <cellStyle name="常规 3 3 3 2 6 2" xfId="4146"/>
    <cellStyle name="常规 3 3 3 2 7" xfId="4147"/>
    <cellStyle name="常规 3 3 3 2 7 2" xfId="4148"/>
    <cellStyle name="常规 3 3 3 2 8" xfId="4149"/>
    <cellStyle name="常规 3 3 3 3" xfId="4150"/>
    <cellStyle name="常规 3 3 3 3 2" xfId="4151"/>
    <cellStyle name="常规 3 3 3 3 2 2" xfId="4152"/>
    <cellStyle name="常规 3 3 3 3 3" xfId="4153"/>
    <cellStyle name="常规 3 3 3 3 3 2" xfId="4154"/>
    <cellStyle name="常规 3 3 3 3 4" xfId="4155"/>
    <cellStyle name="常规 3 3 3 3 4 2" xfId="4156"/>
    <cellStyle name="常规 3 3 3 3 5" xfId="4157"/>
    <cellStyle name="常规 3 3 3 3 5 2" xfId="4158"/>
    <cellStyle name="常规 3 3 3 3 6" xfId="4159"/>
    <cellStyle name="常规 3 3 3 3 6 2" xfId="4160"/>
    <cellStyle name="常规 3 3 3 3 7" xfId="4161"/>
    <cellStyle name="常规 3 3 3 4" xfId="4162"/>
    <cellStyle name="常规 3 3 3 4 2" xfId="4163"/>
    <cellStyle name="常规 3 3 3 5" xfId="4164"/>
    <cellStyle name="常规 3 3 3 5 2" xfId="4165"/>
    <cellStyle name="常规 3 3 3 6" xfId="4166"/>
    <cellStyle name="常规 3 3 3 6 2" xfId="4167"/>
    <cellStyle name="常规 3 3 3 7" xfId="4168"/>
    <cellStyle name="常规 3 3 3 7 2" xfId="4169"/>
    <cellStyle name="常规 3 3 3 8" xfId="4170"/>
    <cellStyle name="常规 3 3 3 8 2" xfId="4171"/>
    <cellStyle name="常规 3 3 3 9" xfId="4172"/>
    <cellStyle name="常规 3 3 4" xfId="4173"/>
    <cellStyle name="常规 3 3 4 2" xfId="4174"/>
    <cellStyle name="常规 3 3 4 2 2" xfId="4175"/>
    <cellStyle name="常规 3 3 4 2 2 2" xfId="4176"/>
    <cellStyle name="常规 3 3 4 2 2 2 2" xfId="4177"/>
    <cellStyle name="常规 3 3 4 2 2 2 2 2" xfId="4178"/>
    <cellStyle name="常规 3 3 4 2 2 2 3" xfId="4179"/>
    <cellStyle name="常规 3 3 4 2 2 2 3 2" xfId="4180"/>
    <cellStyle name="常规 3 3 4 2 2 2 4" xfId="4181"/>
    <cellStyle name="常规 3 3 4 2 2 2 4 2" xfId="4182"/>
    <cellStyle name="常规 3 3 4 2 2 2 5" xfId="4183"/>
    <cellStyle name="常规 3 3 4 2 2 2 5 2" xfId="4184"/>
    <cellStyle name="常规 3 3 4 2 2 2 6" xfId="4185"/>
    <cellStyle name="常规 3 3 4 2 2 2 6 2" xfId="4186"/>
    <cellStyle name="常规 3 3 4 2 2 2 7" xfId="4187"/>
    <cellStyle name="常规 3 3 4 2 2 3" xfId="4188"/>
    <cellStyle name="常规 3 3 4 2 2 3 2" xfId="4189"/>
    <cellStyle name="常规 3 3 4 2 2 4" xfId="4190"/>
    <cellStyle name="常规 3 3 4 2 2 4 2" xfId="4191"/>
    <cellStyle name="常规 3 3 4 2 2 5" xfId="4192"/>
    <cellStyle name="常规 3 3 4 2 2 5 2" xfId="4193"/>
    <cellStyle name="常规 3 3 4 2 2 6" xfId="4194"/>
    <cellStyle name="常规 3 3 4 2 2 6 2" xfId="4195"/>
    <cellStyle name="常规 3 3 4 2 2 7" xfId="4196"/>
    <cellStyle name="常规 3 3 4 2 2 7 2" xfId="4197"/>
    <cellStyle name="常规 3 3 4 2 2 8" xfId="4198"/>
    <cellStyle name="常规 3 3 4 2 3" xfId="4199"/>
    <cellStyle name="常规 3 3 4 2 3 2" xfId="4200"/>
    <cellStyle name="常规 3 3 4 2 3 2 2" xfId="4201"/>
    <cellStyle name="常规 3 3 4 2 3 3" xfId="4202"/>
    <cellStyle name="常规 3 3 4 2 3 3 2" xfId="4203"/>
    <cellStyle name="常规 3 3 4 2 3 4" xfId="4204"/>
    <cellStyle name="常规 3 3 4 2 3 4 2" xfId="4205"/>
    <cellStyle name="常规 3 3 4 2 3 5" xfId="4206"/>
    <cellStyle name="常规 3 3 4 2 3 5 2" xfId="4207"/>
    <cellStyle name="常规 3 3 4 2 3 6" xfId="4208"/>
    <cellStyle name="常规 3 3 4 2 3 6 2" xfId="4209"/>
    <cellStyle name="常规 3 3 4 2 3 7" xfId="4210"/>
    <cellStyle name="常规 3 3 4 2 4" xfId="4211"/>
    <cellStyle name="常规 3 3 4 2 4 2" xfId="4212"/>
    <cellStyle name="常规 3 3 4 2 5" xfId="4213"/>
    <cellStyle name="常规 3 3 4 2 5 2" xfId="4214"/>
    <cellStyle name="常规 3 3 4 2 6" xfId="4215"/>
    <cellStyle name="常规 3 3 4 2 6 2" xfId="4216"/>
    <cellStyle name="常规 3 3 4 2 7" xfId="4217"/>
    <cellStyle name="常规 3 3 4 2 7 2" xfId="4218"/>
    <cellStyle name="常规 3 3 4 2 8" xfId="4219"/>
    <cellStyle name="常规 3 3 4 2 8 2" xfId="4220"/>
    <cellStyle name="常规 3 3 4 2 9" xfId="4221"/>
    <cellStyle name="常规 3 3 4 3" xfId="4222"/>
    <cellStyle name="常规 3 3 4 3 2" xfId="4223"/>
    <cellStyle name="常规 3 3 4 3 2 2" xfId="4224"/>
    <cellStyle name="常规 3 3 4 3 3" xfId="4225"/>
    <cellStyle name="常规 3 3 4 3 3 2" xfId="4226"/>
    <cellStyle name="常规 3 3 4 3 4" xfId="4227"/>
    <cellStyle name="常规 3 3 4 3 4 2" xfId="4228"/>
    <cellStyle name="常规 3 3 4 3 5" xfId="4229"/>
    <cellStyle name="常规 3 3 4 3 5 2" xfId="4230"/>
    <cellStyle name="常规 3 3 4 3 6" xfId="4231"/>
    <cellStyle name="常规 3 3 4 3 6 2" xfId="4232"/>
    <cellStyle name="常规 3 3 4 3 7" xfId="4233"/>
    <cellStyle name="常规 3 3 4 4" xfId="4234"/>
    <cellStyle name="常规 3 3 5" xfId="4235"/>
    <cellStyle name="常规 3 3 5 2" xfId="4236"/>
    <cellStyle name="常规 3 3 5 2 2" xfId="4237"/>
    <cellStyle name="常规 3 3 5 3" xfId="4238"/>
    <cellStyle name="常规 3 3 5 3 2" xfId="4239"/>
    <cellStyle name="常规 3 3 5 4" xfId="4240"/>
    <cellStyle name="常规 3 3 5 4 2" xfId="4241"/>
    <cellStyle name="常规 3 3 5 5" xfId="4242"/>
    <cellStyle name="常规 3 3 5 5 2" xfId="4243"/>
    <cellStyle name="常规 3 3 5 6" xfId="4244"/>
    <cellStyle name="常规 3 3 5 6 2" xfId="4245"/>
    <cellStyle name="常规 3 3 5 7" xfId="4246"/>
    <cellStyle name="常规 3 3 6" xfId="4247"/>
    <cellStyle name="常规 3 4" xfId="4248"/>
    <cellStyle name="常规 3 4 2" xfId="4249"/>
    <cellStyle name="常规 3 4 2 2" xfId="4250"/>
    <cellStyle name="常规 3 4 2 2 2" xfId="4251"/>
    <cellStyle name="常规 3 4 2 2 2 2" xfId="4252"/>
    <cellStyle name="常规 3 4 2 2 3" xfId="4253"/>
    <cellStyle name="常规 3 4 2 2 3 2" xfId="4254"/>
    <cellStyle name="常规 3 4 2 2 4" xfId="4255"/>
    <cellStyle name="常规 3 4 2 2 4 2" xfId="4256"/>
    <cellStyle name="常规 3 4 2 2 5" xfId="4257"/>
    <cellStyle name="常规 3 4 2 2 5 2" xfId="4258"/>
    <cellStyle name="常规 3 4 2 2 6" xfId="4259"/>
    <cellStyle name="常规 3 4 2 2 6 2" xfId="4260"/>
    <cellStyle name="常规 3 4 2 2 7" xfId="4261"/>
    <cellStyle name="常规 3 4 2 3" xfId="4262"/>
    <cellStyle name="常规 3 4 2 3 2" xfId="4263"/>
    <cellStyle name="常规 3 4 2 4" xfId="4264"/>
    <cellStyle name="常规 3 4 2 4 2" xfId="4265"/>
    <cellStyle name="常规 3 4 2 5" xfId="4266"/>
    <cellStyle name="常规 3 4 2 5 2" xfId="4267"/>
    <cellStyle name="常规 3 4 2 6" xfId="4268"/>
    <cellStyle name="常规 3 4 2 6 2" xfId="4269"/>
    <cellStyle name="常规 3 4 2 7" xfId="4270"/>
    <cellStyle name="常规 3 4 2 7 2" xfId="4271"/>
    <cellStyle name="常规 3 4 2 8" xfId="4272"/>
    <cellStyle name="常规 3 4 3" xfId="4273"/>
    <cellStyle name="常规 3 4 3 2" xfId="4274"/>
    <cellStyle name="常规 3 4 3 2 2" xfId="4275"/>
    <cellStyle name="常规 3 4 3 3" xfId="4276"/>
    <cellStyle name="常规 3 4 3 3 2" xfId="4277"/>
    <cellStyle name="常规 3 4 3 4" xfId="4278"/>
    <cellStyle name="常规 3 4 3 4 2" xfId="4279"/>
    <cellStyle name="常规 3 4 3 5" xfId="4280"/>
    <cellStyle name="常规 3 4 3 5 2" xfId="4281"/>
    <cellStyle name="常规 3 4 3 6" xfId="4282"/>
    <cellStyle name="常规 3 4 3 6 2" xfId="4283"/>
    <cellStyle name="常规 3 4 3 7" xfId="4284"/>
    <cellStyle name="常规 3 4 4" xfId="4285"/>
    <cellStyle name="常规 3 4 4 2" xfId="4286"/>
    <cellStyle name="常规 3 4 5" xfId="4287"/>
    <cellStyle name="常规 3 4 5 2" xfId="4288"/>
    <cellStyle name="常规 3 4 6" xfId="4289"/>
    <cellStyle name="常规 3 4 6 2" xfId="4290"/>
    <cellStyle name="常规 3 4 7" xfId="4291"/>
    <cellStyle name="常规 3 4 7 2" xfId="4292"/>
    <cellStyle name="常规 3 4 8" xfId="4293"/>
    <cellStyle name="常规 3 4 8 2" xfId="4294"/>
    <cellStyle name="常规 3 4 9" xfId="4295"/>
    <cellStyle name="常规 3 5" xfId="4296"/>
    <cellStyle name="常规 3 5 2" xfId="4297"/>
    <cellStyle name="常规 3 5 2 2" xfId="4298"/>
    <cellStyle name="常规 3 5 3" xfId="4299"/>
    <cellStyle name="常规 3 5 3 2" xfId="4300"/>
    <cellStyle name="常规 3 5 4" xfId="4301"/>
    <cellStyle name="常规 3 5 4 2" xfId="4302"/>
    <cellStyle name="常规 3 5 5" xfId="4303"/>
    <cellStyle name="常规 3 5 5 2" xfId="4304"/>
    <cellStyle name="常规 3 5 6" xfId="4305"/>
    <cellStyle name="常规 3 5 6 2" xfId="4306"/>
    <cellStyle name="常规 3 5 7" xfId="4307"/>
    <cellStyle name="常规 3 6" xfId="4308"/>
    <cellStyle name="常规 3 6 2" xfId="4309"/>
    <cellStyle name="常规 3 7" xfId="4310"/>
    <cellStyle name="常规 3 7 2" xfId="4311"/>
    <cellStyle name="常规 3 8" xfId="4312"/>
    <cellStyle name="常规 3 8 2" xfId="4313"/>
    <cellStyle name="常规 3 9" xfId="4314"/>
    <cellStyle name="常规 30" xfId="4315"/>
    <cellStyle name="常规 30 2" xfId="4316"/>
    <cellStyle name="常规 31" xfId="4317"/>
    <cellStyle name="常规 31 2" xfId="4318"/>
    <cellStyle name="常规 32" xfId="4319"/>
    <cellStyle name="常规 33" xfId="4320"/>
    <cellStyle name="常规 34" xfId="4321"/>
    <cellStyle name="常规 35" xfId="4322"/>
    <cellStyle name="常规 35 2" xfId="4323"/>
    <cellStyle name="常规 36" xfId="4324"/>
    <cellStyle name="常规 36 2" xfId="4325"/>
    <cellStyle name="常规 37" xfId="4326"/>
    <cellStyle name="常规 37 2" xfId="4327"/>
    <cellStyle name="常规 38" xfId="4328"/>
    <cellStyle name="常规 38 2" xfId="4329"/>
    <cellStyle name="常规 39" xfId="4330"/>
    <cellStyle name="常规 39 2" xfId="4331"/>
    <cellStyle name="常规 4" xfId="4332"/>
    <cellStyle name="常规 4 10" xfId="4333"/>
    <cellStyle name="常规 4 10 2" xfId="4334"/>
    <cellStyle name="常规 4 11" xfId="4335"/>
    <cellStyle name="常规 4 11 2" xfId="4336"/>
    <cellStyle name="常规 4 12" xfId="4337"/>
    <cellStyle name="常规 4 12 2" xfId="4338"/>
    <cellStyle name="常规 4 13" xfId="4339"/>
    <cellStyle name="常规 4 13 2" xfId="4340"/>
    <cellStyle name="常规 4 14" xfId="4341"/>
    <cellStyle name="常规 4 14 2" xfId="4342"/>
    <cellStyle name="常规 4 15" xfId="4343"/>
    <cellStyle name="常规 4 15 2" xfId="4344"/>
    <cellStyle name="常规 4 16" xfId="4345"/>
    <cellStyle name="常规 4 17" xfId="4346"/>
    <cellStyle name="常规 4 18" xfId="4347"/>
    <cellStyle name="常规 4 19" xfId="4348"/>
    <cellStyle name="常规 4 2" xfId="4349"/>
    <cellStyle name="常规 4 2 2" xfId="4350"/>
    <cellStyle name="常规 4 2 2 10" xfId="4351"/>
    <cellStyle name="常规 4 2 2 10 2" xfId="4352"/>
    <cellStyle name="常规 4 2 2 11" xfId="4353"/>
    <cellStyle name="常规 4 2 2 11 2" xfId="4354"/>
    <cellStyle name="常规 4 2 2 12" xfId="4355"/>
    <cellStyle name="常规 4 2 2 12 2" xfId="4356"/>
    <cellStyle name="常规 4 2 2 13" xfId="4357"/>
    <cellStyle name="常规 4 2 2 13 2" xfId="4358"/>
    <cellStyle name="常规 4 2 2 14" xfId="4359"/>
    <cellStyle name="常规 4 2 2 2" xfId="4360"/>
    <cellStyle name="常规 4 2 2 2 2" xfId="4361"/>
    <cellStyle name="常规 4 2 2 2 2 2" xfId="4362"/>
    <cellStyle name="常规 4 2 2 2 2 2 2" xfId="4363"/>
    <cellStyle name="常规 4 2 2 2 2 3" xfId="4364"/>
    <cellStyle name="常规 4 2 2 2 2 3 2" xfId="4365"/>
    <cellStyle name="常规 4 2 2 2 2 4" xfId="4366"/>
    <cellStyle name="常规 4 2 2 2 2 4 2" xfId="4367"/>
    <cellStyle name="常规 4 2 2 2 2 5" xfId="4368"/>
    <cellStyle name="常规 4 2 2 2 2 5 2" xfId="4369"/>
    <cellStyle name="常规 4 2 2 2 2 6" xfId="4370"/>
    <cellStyle name="常规 4 2 2 2 2 6 2" xfId="4371"/>
    <cellStyle name="常规 4 2 2 2 2 7" xfId="4372"/>
    <cellStyle name="常规 4 2 2 2 3" xfId="4373"/>
    <cellStyle name="常规 4 2 2 2 3 2" xfId="4374"/>
    <cellStyle name="常规 4 2 2 2 4" xfId="4375"/>
    <cellStyle name="常规 4 2 2 2 4 2" xfId="4376"/>
    <cellStyle name="常规 4 2 2 2 5" xfId="4377"/>
    <cellStyle name="常规 4 2 2 2 5 2" xfId="4378"/>
    <cellStyle name="常规 4 2 2 2 6" xfId="4379"/>
    <cellStyle name="常规 4 2 2 2 6 2" xfId="4380"/>
    <cellStyle name="常规 4 2 2 2 7" xfId="4381"/>
    <cellStyle name="常规 4 2 2 3" xfId="4382"/>
    <cellStyle name="常规 4 2 2 3 2" xfId="4383"/>
    <cellStyle name="常规 4 2 2 3 2 2" xfId="4384"/>
    <cellStyle name="常规 4 2 2 3 3" xfId="4385"/>
    <cellStyle name="常规 4 2 2 3 3 2" xfId="4386"/>
    <cellStyle name="常规 4 2 2 3 4" xfId="4387"/>
    <cellStyle name="常规 4 2 2 3 4 2" xfId="4388"/>
    <cellStyle name="常规 4 2 2 3 5" xfId="4389"/>
    <cellStyle name="常规 4 2 2 3 5 2" xfId="4390"/>
    <cellStyle name="常规 4 2 2 3 6" xfId="4391"/>
    <cellStyle name="常规 4 2 2 3 6 2" xfId="4392"/>
    <cellStyle name="常规 4 2 2 3 7" xfId="4393"/>
    <cellStyle name="常规 4 2 2 4" xfId="4394"/>
    <cellStyle name="常规 4 2 2 4 2" xfId="4395"/>
    <cellStyle name="常规 4 2 2 4 2 2" xfId="4396"/>
    <cellStyle name="常规 4 2 2 4 3" xfId="4397"/>
    <cellStyle name="常规 4 2 2 4 3 2" xfId="4398"/>
    <cellStyle name="常规 4 2 2 4 4" xfId="4399"/>
    <cellStyle name="常规 4 2 2 4 4 2" xfId="4400"/>
    <cellStyle name="常规 4 2 2 4 5" xfId="4401"/>
    <cellStyle name="常规 4 2 2 4 5 2" xfId="4402"/>
    <cellStyle name="常规 4 2 2 4 6" xfId="4403"/>
    <cellStyle name="常规 4 2 2 4 6 2" xfId="4404"/>
    <cellStyle name="常规 4 2 2 4 7" xfId="4405"/>
    <cellStyle name="常规 4 2 2 5" xfId="4406"/>
    <cellStyle name="常规 4 2 2 5 2" xfId="4407"/>
    <cellStyle name="常规 4 2 2 6" xfId="4408"/>
    <cellStyle name="常规 4 2 2 6 2" xfId="4409"/>
    <cellStyle name="常规 4 2 2 7" xfId="4410"/>
    <cellStyle name="常规 4 2 2 7 2" xfId="4411"/>
    <cellStyle name="常规 4 2 2 8" xfId="4412"/>
    <cellStyle name="常规 4 2 2 8 2" xfId="4413"/>
    <cellStyle name="常规 4 2 2 9" xfId="4414"/>
    <cellStyle name="常规 4 2 2 9 2" xfId="4415"/>
    <cellStyle name="常规 4 2 3" xfId="4416"/>
    <cellStyle name="常规 4 2 3 2" xfId="4417"/>
    <cellStyle name="常规 4 2 3 2 2" xfId="4418"/>
    <cellStyle name="常规 4 2 3 3" xfId="4419"/>
    <cellStyle name="常规 4 2 3 3 2" xfId="4420"/>
    <cellStyle name="常规 4 2 3 4" xfId="4421"/>
    <cellStyle name="常规 4 2 3 4 2" xfId="4422"/>
    <cellStyle name="常规 4 2 3 5" xfId="4423"/>
    <cellStyle name="常规 4 2 3 5 2" xfId="4424"/>
    <cellStyle name="常规 4 2 3 6" xfId="4425"/>
    <cellStyle name="常规 4 2 3 6 2" xfId="4426"/>
    <cellStyle name="常规 4 2 3 7" xfId="4427"/>
    <cellStyle name="常规 4 2 4" xfId="4428"/>
    <cellStyle name="常规 4 2 4 2" xfId="4429"/>
    <cellStyle name="常规 4 2 5" xfId="4430"/>
    <cellStyle name="常规 4 2 5 2" xfId="4431"/>
    <cellStyle name="常规 4 2 6" xfId="4432"/>
    <cellStyle name="常规 4 2 6 2" xfId="4433"/>
    <cellStyle name="常规 4 2 7" xfId="4434"/>
    <cellStyle name="常规 4 2 7 2" xfId="4435"/>
    <cellStyle name="常规 4 2 8" xfId="4436"/>
    <cellStyle name="常规 4 2 9" xfId="4437"/>
    <cellStyle name="常规 4 3" xfId="4438"/>
    <cellStyle name="常规 4 3 2" xfId="4439"/>
    <cellStyle name="常规 4 3 2 2" xfId="4440"/>
    <cellStyle name="常规 4 3 2 2 2" xfId="4441"/>
    <cellStyle name="常规 4 3 2 3" xfId="4442"/>
    <cellStyle name="常规 4 3 3" xfId="4443"/>
    <cellStyle name="常规 4 3 3 2" xfId="4444"/>
    <cellStyle name="常规 4 3 4" xfId="4445"/>
    <cellStyle name="常规 4 4" xfId="4446"/>
    <cellStyle name="常规 4 4 2" xfId="4447"/>
    <cellStyle name="常规 4 4 2 2" xfId="4448"/>
    <cellStyle name="常规 4 4 3" xfId="4449"/>
    <cellStyle name="常规 4 5" xfId="4450"/>
    <cellStyle name="常规 4 5 2" xfId="4451"/>
    <cellStyle name="常规 4 6" xfId="4452"/>
    <cellStyle name="常规 4 6 2" xfId="4453"/>
    <cellStyle name="常规 4 7" xfId="4454"/>
    <cellStyle name="常规 4 7 2" xfId="4455"/>
    <cellStyle name="常规 4 8" xfId="4456"/>
    <cellStyle name="常规 4 8 2" xfId="4457"/>
    <cellStyle name="常规 4 9" xfId="4458"/>
    <cellStyle name="常规 4 9 2" xfId="4459"/>
    <cellStyle name="常规 40 2" xfId="4460"/>
    <cellStyle name="常规 41 2" xfId="4461"/>
    <cellStyle name="常规 5" xfId="4462"/>
    <cellStyle name="常规 5 10" xfId="4463"/>
    <cellStyle name="常规 5 10 2" xfId="4464"/>
    <cellStyle name="常规 5 11" xfId="4465"/>
    <cellStyle name="常规 5 11 2" xfId="4466"/>
    <cellStyle name="常规 5 12" xfId="4467"/>
    <cellStyle name="常规 5 12 2" xfId="4468"/>
    <cellStyle name="常规 5 13" xfId="4469"/>
    <cellStyle name="常规 5 13 2" xfId="4470"/>
    <cellStyle name="常规 5 14" xfId="4471"/>
    <cellStyle name="常规 5 14 2" xfId="4472"/>
    <cellStyle name="常规 5 15" xfId="4473"/>
    <cellStyle name="常规 5 16" xfId="4474"/>
    <cellStyle name="常规 5 17" xfId="4475"/>
    <cellStyle name="常规 5 2" xfId="4476"/>
    <cellStyle name="常规 5 2 2" xfId="4477"/>
    <cellStyle name="常规 5 2 2 2" xfId="4478"/>
    <cellStyle name="常规 5 2 2 2 2" xfId="4479"/>
    <cellStyle name="常规 5 2 2 3" xfId="4480"/>
    <cellStyle name="常规 5 2 3" xfId="4481"/>
    <cellStyle name="常规 5 2 3 2" xfId="4482"/>
    <cellStyle name="常规 5 2 4" xfId="4483"/>
    <cellStyle name="常规 5 2 4 2" xfId="4484"/>
    <cellStyle name="常规 5 2 5" xfId="4485"/>
    <cellStyle name="常规 5 2 5 2" xfId="4486"/>
    <cellStyle name="常规 5 2 6" xfId="4487"/>
    <cellStyle name="常规 5 2 6 2" xfId="4488"/>
    <cellStyle name="常规 5 2 7" xfId="4489"/>
    <cellStyle name="常规 5 2 7 2" xfId="4490"/>
    <cellStyle name="常规 5 2 8" xfId="4491"/>
    <cellStyle name="常规 5 3" xfId="4492"/>
    <cellStyle name="常规 5 3 2" xfId="4493"/>
    <cellStyle name="常规 5 3 2 2" xfId="4494"/>
    <cellStyle name="常规 5 3 3" xfId="4495"/>
    <cellStyle name="常规 5 3 3 2" xfId="4496"/>
    <cellStyle name="常规 5 3 4" xfId="4497"/>
    <cellStyle name="常规 5 3 4 2" xfId="4498"/>
    <cellStyle name="常规 5 3 5" xfId="4499"/>
    <cellStyle name="常规 5 3 5 2" xfId="4500"/>
    <cellStyle name="常规 5 3 6" xfId="4501"/>
    <cellStyle name="常规 5 3 6 2" xfId="4502"/>
    <cellStyle name="常规 5 3 7" xfId="4503"/>
    <cellStyle name="常规 5 4" xfId="4504"/>
    <cellStyle name="常规 5 4 2" xfId="4505"/>
    <cellStyle name="常规 5 4 2 2" xfId="4506"/>
    <cellStyle name="常规 5 4 3" xfId="4507"/>
    <cellStyle name="常规 5 4 3 2" xfId="4508"/>
    <cellStyle name="常规 5 4 4" xfId="4509"/>
    <cellStyle name="常规 5 4 4 2" xfId="4510"/>
    <cellStyle name="常规 5 4 5" xfId="4511"/>
    <cellStyle name="常规 5 4 5 2" xfId="4512"/>
    <cellStyle name="常规 5 4 6" xfId="4513"/>
    <cellStyle name="常规 5 4 6 2" xfId="4514"/>
    <cellStyle name="常规 5 4 7" xfId="4515"/>
    <cellStyle name="常规 5 5" xfId="4516"/>
    <cellStyle name="常规 5 5 2" xfId="4517"/>
    <cellStyle name="常规 5 5 2 2" xfId="4518"/>
    <cellStyle name="常规 5 5 3" xfId="4519"/>
    <cellStyle name="常规 5 5 3 2" xfId="4520"/>
    <cellStyle name="常规 5 5 4" xfId="4521"/>
    <cellStyle name="常规 5 5 4 2" xfId="4522"/>
    <cellStyle name="常规 5 5 5" xfId="4523"/>
    <cellStyle name="常规 5 5 5 2" xfId="4524"/>
    <cellStyle name="常规 5 5 6" xfId="4525"/>
    <cellStyle name="常规 5 5 6 2" xfId="4526"/>
    <cellStyle name="常规 5 5 7" xfId="4527"/>
    <cellStyle name="常规 5 6" xfId="4528"/>
    <cellStyle name="常规 5 6 2" xfId="4529"/>
    <cellStyle name="常规 5 7" xfId="4530"/>
    <cellStyle name="常规 5 7 2" xfId="4531"/>
    <cellStyle name="常规 5 8" xfId="4532"/>
    <cellStyle name="常规 5 8 2" xfId="4533"/>
    <cellStyle name="常规 5 9" xfId="4534"/>
    <cellStyle name="常规 5 9 2" xfId="4535"/>
    <cellStyle name="常规 6" xfId="4536"/>
    <cellStyle name="常规 6 10" xfId="4537"/>
    <cellStyle name="常规 6 11" xfId="4538"/>
    <cellStyle name="常规 6 2" xfId="4539"/>
    <cellStyle name="常规 6 2 2" xfId="4540"/>
    <cellStyle name="常规 6 2 2 2" xfId="4541"/>
    <cellStyle name="常规 6 2 2 2 2" xfId="4542"/>
    <cellStyle name="常规 6 2 2 3" xfId="4543"/>
    <cellStyle name="常规 6 2 3" xfId="4544"/>
    <cellStyle name="常规 6 2 3 2" xfId="4545"/>
    <cellStyle name="常规 6 2 4" xfId="4546"/>
    <cellStyle name="常规 6 3" xfId="4547"/>
    <cellStyle name="常规 6 3 2" xfId="4548"/>
    <cellStyle name="常规 6 3 2 2" xfId="4549"/>
    <cellStyle name="常规 6 3 3" xfId="4550"/>
    <cellStyle name="常规 6 4" xfId="4551"/>
    <cellStyle name="常规 6 4 2" xfId="4552"/>
    <cellStyle name="常规 6 5" xfId="4553"/>
    <cellStyle name="常规 6 5 2" xfId="4554"/>
    <cellStyle name="常规 6 6" xfId="4555"/>
    <cellStyle name="常规 6 6 2" xfId="4556"/>
    <cellStyle name="常规 6 7" xfId="4557"/>
    <cellStyle name="常规 6 7 2" xfId="4558"/>
    <cellStyle name="常规 6 8" xfId="4559"/>
    <cellStyle name="常规 6 8 2" xfId="4560"/>
    <cellStyle name="常规 6 9" xfId="4561"/>
    <cellStyle name="常规 7" xfId="4562"/>
    <cellStyle name="常规 7 10" xfId="4563"/>
    <cellStyle name="常规 7 10 2" xfId="4564"/>
    <cellStyle name="常规 7 11" xfId="4565"/>
    <cellStyle name="常规 7 11 2" xfId="4566"/>
    <cellStyle name="常规 7 12" xfId="4567"/>
    <cellStyle name="常规 7 12 2" xfId="4568"/>
    <cellStyle name="常规 7 13" xfId="4569"/>
    <cellStyle name="常规 7 2" xfId="4570"/>
    <cellStyle name="常规 7 2 2" xfId="4571"/>
    <cellStyle name="常规 7 2 2 2" xfId="4572"/>
    <cellStyle name="常规 7 2 2 2 2" xfId="4573"/>
    <cellStyle name="常规 7 2 2 2 2 2" xfId="4574"/>
    <cellStyle name="常规 7 2 2 2 3" xfId="4575"/>
    <cellStyle name="常规 7 2 2 2 3 2" xfId="4576"/>
    <cellStyle name="常规 7 2 2 2 4" xfId="4577"/>
    <cellStyle name="常规 7 2 2 2 4 2" xfId="4578"/>
    <cellStyle name="常规 7 2 2 2 5" xfId="4579"/>
    <cellStyle name="常规 7 2 2 2 5 2" xfId="4580"/>
    <cellStyle name="常规 7 2 2 2 6" xfId="4581"/>
    <cellStyle name="常规 7 2 2 2 6 2" xfId="4582"/>
    <cellStyle name="常规 7 2 2 2 7" xfId="4583"/>
    <cellStyle name="常规 7 2 2 3" xfId="4584"/>
    <cellStyle name="常规 7 2 2 3 2" xfId="4585"/>
    <cellStyle name="常规 7 2 2 4" xfId="4586"/>
    <cellStyle name="常规 7 2 2 4 2" xfId="4587"/>
    <cellStyle name="常规 7 2 2 5" xfId="4588"/>
    <cellStyle name="常规 7 2 2 5 2" xfId="4589"/>
    <cellStyle name="常规 7 2 2 6" xfId="4590"/>
    <cellStyle name="常规 7 2 2 6 2" xfId="4591"/>
    <cellStyle name="常规 7 2 2 7" xfId="4592"/>
    <cellStyle name="常规 7 2 2 7 2" xfId="4593"/>
    <cellStyle name="常规 7 2 2 8" xfId="4594"/>
    <cellStyle name="常规 7 2 3" xfId="4595"/>
    <cellStyle name="常规 7 2 3 2" xfId="4596"/>
    <cellStyle name="常规 7 2 3 2 2" xfId="4597"/>
    <cellStyle name="常规 7 2 3 3" xfId="4598"/>
    <cellStyle name="常规 7 2 3 3 2" xfId="4599"/>
    <cellStyle name="常规 7 2 3 4" xfId="4600"/>
    <cellStyle name="常规 7 2 3 4 2" xfId="4601"/>
    <cellStyle name="常规 7 2 3 5" xfId="4602"/>
    <cellStyle name="常规 7 2 3 5 2" xfId="4603"/>
    <cellStyle name="常规 7 2 3 6" xfId="4604"/>
    <cellStyle name="常规 7 2 3 6 2" xfId="4605"/>
    <cellStyle name="常规 7 2 3 7" xfId="4606"/>
    <cellStyle name="常规 7 2 4" xfId="4607"/>
    <cellStyle name="常规 7 2 4 2" xfId="4608"/>
    <cellStyle name="常规 7 2 5" xfId="4609"/>
    <cellStyle name="常规 7 2 5 2" xfId="4610"/>
    <cellStyle name="常规 7 2 6" xfId="4611"/>
    <cellStyle name="常规 7 2 6 2" xfId="4612"/>
    <cellStyle name="常规 7 2 7" xfId="4613"/>
    <cellStyle name="常规 7 2 7 2" xfId="4614"/>
    <cellStyle name="常规 7 2 8" xfId="4615"/>
    <cellStyle name="常规 7 3" xfId="4616"/>
    <cellStyle name="常规 7 3 2" xfId="4617"/>
    <cellStyle name="常规 7 3 2 2" xfId="4618"/>
    <cellStyle name="常规 7 3 3" xfId="4619"/>
    <cellStyle name="常规 7 3 3 2" xfId="4620"/>
    <cellStyle name="常规 7 3 4" xfId="4621"/>
    <cellStyle name="常规 7 3 4 2" xfId="4622"/>
    <cellStyle name="常规 7 3 5" xfId="4623"/>
    <cellStyle name="常规 7 3 5 2" xfId="4624"/>
    <cellStyle name="常规 7 3 6" xfId="4625"/>
    <cellStyle name="常规 7 3 6 2" xfId="4626"/>
    <cellStyle name="常规 7 3 7" xfId="4627"/>
    <cellStyle name="常规 7 4" xfId="4628"/>
    <cellStyle name="常规 7 4 2" xfId="4629"/>
    <cellStyle name="常规 7 5" xfId="4630"/>
    <cellStyle name="常规 7 5 2" xfId="4631"/>
    <cellStyle name="常规 7 6" xfId="4632"/>
    <cellStyle name="常规 7 6 2" xfId="4633"/>
    <cellStyle name="常规 7 7" xfId="4634"/>
    <cellStyle name="常规 7 7 2" xfId="4635"/>
    <cellStyle name="常规 7 8" xfId="4636"/>
    <cellStyle name="常规 7 8 2" xfId="4637"/>
    <cellStyle name="常规 7 9" xfId="4638"/>
    <cellStyle name="常规 7 9 2" xfId="4639"/>
    <cellStyle name="常规 8" xfId="4640"/>
    <cellStyle name="常规 8 10" xfId="4641"/>
    <cellStyle name="常规 8 11" xfId="4642"/>
    <cellStyle name="常规 8 12" xfId="4643"/>
    <cellStyle name="常规 8 2" xfId="4644"/>
    <cellStyle name="常规 8 3" xfId="4645"/>
    <cellStyle name="常规 8 4" xfId="4646"/>
    <cellStyle name="常规 8 5" xfId="4647"/>
    <cellStyle name="常规 8 6" xfId="4648"/>
    <cellStyle name="常规 8 7" xfId="4649"/>
    <cellStyle name="常规 8 8" xfId="4650"/>
    <cellStyle name="常规 8 9" xfId="4651"/>
    <cellStyle name="常规 9" xfId="4652"/>
    <cellStyle name="常规 9 2" xfId="4653"/>
    <cellStyle name="常规 9 2 2" xfId="4654"/>
    <cellStyle name="常规 9 2 2 2" xfId="4655"/>
    <cellStyle name="常规 9 2 2 2 2" xfId="4656"/>
    <cellStyle name="常规 9 2 2 3" xfId="4657"/>
    <cellStyle name="常规 9 2 3" xfId="4658"/>
    <cellStyle name="常规 9 2 3 2" xfId="4659"/>
    <cellStyle name="常规 9 2 4" xfId="4660"/>
    <cellStyle name="常规 9 3" xfId="4661"/>
    <cellStyle name="常规 9 3 2" xfId="4662"/>
    <cellStyle name="常规 9 3 2 2" xfId="4663"/>
    <cellStyle name="常规 9 3 3" xfId="4664"/>
    <cellStyle name="常规 9 4" xfId="4665"/>
    <cellStyle name="常规 9 4 2" xfId="4666"/>
    <cellStyle name="常规 9 5" xfId="4667"/>
    <cellStyle name="常规 9 5 2" xfId="4668"/>
    <cellStyle name="常规 9 6" xfId="4669"/>
    <cellStyle name="常规 9 6 2" xfId="4670"/>
    <cellStyle name="常规 9 7" xfId="4671"/>
    <cellStyle name="常规 9 7 2" xfId="4672"/>
    <cellStyle name="常规 9 8" xfId="4673"/>
    <cellStyle name="常规 9 8 2" xfId="4674"/>
    <cellStyle name="常规 9 9" xfId="4675"/>
    <cellStyle name="超链接 2" xfId="4676"/>
    <cellStyle name="超链接 2 2" xfId="4677"/>
    <cellStyle name="超链接 3" xfId="4678"/>
    <cellStyle name="超链接 4" xfId="4679"/>
    <cellStyle name="好 2" xfId="4680"/>
    <cellStyle name="好 2 2" xfId="4681"/>
    <cellStyle name="好 2 2 2" xfId="4682"/>
    <cellStyle name="好 2 2 2 2" xfId="4683"/>
    <cellStyle name="好 2 2 2 2 2" xfId="4684"/>
    <cellStyle name="好 2 2 2 3" xfId="4685"/>
    <cellStyle name="好 2 2 3" xfId="4686"/>
    <cellStyle name="好 2 2 3 2" xfId="4687"/>
    <cellStyle name="好 2 2 4" xfId="4688"/>
    <cellStyle name="好 2 3" xfId="4689"/>
    <cellStyle name="好 2 3 2" xfId="4690"/>
    <cellStyle name="好 2 3 2 2" xfId="4691"/>
    <cellStyle name="好 2 3 3" xfId="4692"/>
    <cellStyle name="好 2 4" xfId="4693"/>
    <cellStyle name="好 2 4 2" xfId="4694"/>
    <cellStyle name="好 2 5" xfId="4695"/>
    <cellStyle name="好 3" xfId="4696"/>
    <cellStyle name="好 4" xfId="4697"/>
    <cellStyle name="汇总 2" xfId="4698"/>
    <cellStyle name="汇总 2 2" xfId="4699"/>
    <cellStyle name="汇总 2 2 2" xfId="4700"/>
    <cellStyle name="汇总 2 2 2 2" xfId="4701"/>
    <cellStyle name="汇总 2 2 2 2 2" xfId="4702"/>
    <cellStyle name="汇总 2 2 2 3" xfId="4703"/>
    <cellStyle name="汇总 2 2 3" xfId="4704"/>
    <cellStyle name="汇总 2 2 3 2" xfId="4705"/>
    <cellStyle name="汇总 2 2 4" xfId="4706"/>
    <cellStyle name="汇总 2 3" xfId="4707"/>
    <cellStyle name="汇总 2 3 2" xfId="4708"/>
    <cellStyle name="汇总 2 3 2 2" xfId="4709"/>
    <cellStyle name="汇总 2 3 3" xfId="4710"/>
    <cellStyle name="汇总 2 4" xfId="4711"/>
    <cellStyle name="汇总 2 4 2" xfId="4712"/>
    <cellStyle name="汇总 2 5" xfId="4713"/>
    <cellStyle name="汇总 3" xfId="4714"/>
    <cellStyle name="汇总 3 2" xfId="4715"/>
    <cellStyle name="汇总 3 3" xfId="4716"/>
    <cellStyle name="汇总 3 4" xfId="4717"/>
    <cellStyle name="汇总 3 5" xfId="4718"/>
    <cellStyle name="汇总 4" xfId="4719"/>
    <cellStyle name="汇总 4 2" xfId="4720"/>
    <cellStyle name="汇总 4 3" xfId="4721"/>
    <cellStyle name="汇总 4 4" xfId="4722"/>
    <cellStyle name="计算 2" xfId="4723"/>
    <cellStyle name="计算 2 2" xfId="4724"/>
    <cellStyle name="计算 2 2 2" xfId="4725"/>
    <cellStyle name="计算 2 2 2 2" xfId="4726"/>
    <cellStyle name="计算 2 2 2 2 2" xfId="4727"/>
    <cellStyle name="计算 2 2 2 3" xfId="4728"/>
    <cellStyle name="计算 2 2 3" xfId="4729"/>
    <cellStyle name="计算 2 2 3 2" xfId="4730"/>
    <cellStyle name="计算 2 2 4" xfId="4731"/>
    <cellStyle name="计算 2 3" xfId="4732"/>
    <cellStyle name="计算 2 3 2" xfId="4733"/>
    <cellStyle name="计算 2 3 2 2" xfId="4734"/>
    <cellStyle name="计算 2 3 3" xfId="4735"/>
    <cellStyle name="计算 2 4" xfId="4736"/>
    <cellStyle name="计算 2 4 2" xfId="4737"/>
    <cellStyle name="计算 2 5" xfId="4738"/>
    <cellStyle name="计算 3" xfId="4739"/>
    <cellStyle name="计算 3 2" xfId="4740"/>
    <cellStyle name="计算 3 3" xfId="4741"/>
    <cellStyle name="计算 3 4" xfId="4742"/>
    <cellStyle name="计算 3 5" xfId="4743"/>
    <cellStyle name="计算 4" xfId="4744"/>
    <cellStyle name="计算 4 2" xfId="4745"/>
    <cellStyle name="计算 4 3" xfId="4746"/>
    <cellStyle name="检查单元格 2" xfId="4747"/>
    <cellStyle name="检查单元格 2 2" xfId="4748"/>
    <cellStyle name="检查单元格 2 2 2" xfId="4749"/>
    <cellStyle name="检查单元格 2 2 2 2" xfId="4750"/>
    <cellStyle name="检查单元格 2 2 2 2 2" xfId="4751"/>
    <cellStyle name="检查单元格 2 2 2 3" xfId="4752"/>
    <cellStyle name="检查单元格 2 2 3" xfId="4753"/>
    <cellStyle name="检查单元格 2 2 3 2" xfId="4754"/>
    <cellStyle name="检查单元格 2 2 4" xfId="4755"/>
    <cellStyle name="检查单元格 2 3" xfId="4756"/>
    <cellStyle name="检查单元格 2 3 2" xfId="4757"/>
    <cellStyle name="检查单元格 2 3 2 2" xfId="4758"/>
    <cellStyle name="检查单元格 2 3 3" xfId="4759"/>
    <cellStyle name="检查单元格 2 4" xfId="4760"/>
    <cellStyle name="检查单元格 2 4 2" xfId="4761"/>
    <cellStyle name="检查单元格 2 5" xfId="4762"/>
    <cellStyle name="检查单元格 3" xfId="4763"/>
    <cellStyle name="检查单元格 4" xfId="4764"/>
    <cellStyle name="解释性文本 2" xfId="4765"/>
    <cellStyle name="解释性文本 2 2" xfId="4766"/>
    <cellStyle name="解释性文本 2 2 2" xfId="4767"/>
    <cellStyle name="解释性文本 2 2 2 2" xfId="4768"/>
    <cellStyle name="解释性文本 2 2 2 2 2" xfId="4769"/>
    <cellStyle name="解释性文本 2 2 2 3" xfId="4770"/>
    <cellStyle name="解释性文本 2 2 3" xfId="4771"/>
    <cellStyle name="解释性文本 2 2 3 2" xfId="4772"/>
    <cellStyle name="解释性文本 2 2 4" xfId="4773"/>
    <cellStyle name="解释性文本 2 3" xfId="4774"/>
    <cellStyle name="解释性文本 2 3 2" xfId="4775"/>
    <cellStyle name="解释性文本 2 3 2 2" xfId="4776"/>
    <cellStyle name="解释性文本 2 3 3" xfId="4777"/>
    <cellStyle name="解释性文本 2 4" xfId="4778"/>
    <cellStyle name="解释性文本 2 4 2" xfId="4779"/>
    <cellStyle name="解释性文本 2 5" xfId="4780"/>
    <cellStyle name="解释性文本 3" xfId="4781"/>
    <cellStyle name="警告文本 2" xfId="4782"/>
    <cellStyle name="警告文本 2 2" xfId="4783"/>
    <cellStyle name="警告文本 2 2 2" xfId="4784"/>
    <cellStyle name="警告文本 2 2 2 2" xfId="4785"/>
    <cellStyle name="警告文本 2 2 2 2 2" xfId="4786"/>
    <cellStyle name="警告文本 2 2 2 2 2 2" xfId="4787"/>
    <cellStyle name="警告文本 2 2 2 2 3" xfId="4788"/>
    <cellStyle name="警告文本 2 2 2 2 3 2" xfId="4789"/>
    <cellStyle name="警告文本 2 2 2 2 4" xfId="4790"/>
    <cellStyle name="警告文本 2 2 2 2 4 2" xfId="4791"/>
    <cellStyle name="警告文本 2 2 2 2 5" xfId="4792"/>
    <cellStyle name="警告文本 2 2 2 2 5 2" xfId="4793"/>
    <cellStyle name="警告文本 2 2 2 2 6" xfId="4794"/>
    <cellStyle name="警告文本 2 2 2 2 6 2" xfId="4795"/>
    <cellStyle name="警告文本 2 2 2 2 7" xfId="4796"/>
    <cellStyle name="警告文本 2 2 2 3" xfId="4797"/>
    <cellStyle name="警告文本 2 2 2 3 2" xfId="4798"/>
    <cellStyle name="警告文本 2 2 2 4" xfId="4799"/>
    <cellStyle name="警告文本 2 2 2 4 2" xfId="4800"/>
    <cellStyle name="警告文本 2 2 2 5" xfId="4801"/>
    <cellStyle name="警告文本 2 2 2 5 2" xfId="4802"/>
    <cellStyle name="警告文本 2 2 2 6" xfId="4803"/>
    <cellStyle name="警告文本 2 2 2 6 2" xfId="4804"/>
    <cellStyle name="警告文本 2 2 2 7" xfId="4805"/>
    <cellStyle name="警告文本 2 2 2 7 2" xfId="4806"/>
    <cellStyle name="警告文本 2 2 2 8" xfId="4807"/>
    <cellStyle name="警告文本 2 2 3" xfId="4808"/>
    <cellStyle name="警告文本 2 2 3 2" xfId="4809"/>
    <cellStyle name="警告文本 2 2 3 2 2" xfId="4810"/>
    <cellStyle name="警告文本 2 2 3 3" xfId="4811"/>
    <cellStyle name="警告文本 2 2 3 3 2" xfId="4812"/>
    <cellStyle name="警告文本 2 2 3 4" xfId="4813"/>
    <cellStyle name="警告文本 2 2 3 4 2" xfId="4814"/>
    <cellStyle name="警告文本 2 2 3 5" xfId="4815"/>
    <cellStyle name="警告文本 2 2 3 5 2" xfId="4816"/>
    <cellStyle name="警告文本 2 2 3 6" xfId="4817"/>
    <cellStyle name="警告文本 2 2 3 6 2" xfId="4818"/>
    <cellStyle name="警告文本 2 2 3 7" xfId="4819"/>
    <cellStyle name="警告文本 2 2 4" xfId="4820"/>
    <cellStyle name="警告文本 2 2 4 2" xfId="4821"/>
    <cellStyle name="警告文本 2 2 5" xfId="4822"/>
    <cellStyle name="警告文本 2 2 5 2" xfId="4823"/>
    <cellStyle name="警告文本 2 2 6" xfId="4824"/>
    <cellStyle name="警告文本 2 2 6 2" xfId="4825"/>
    <cellStyle name="警告文本 2 2 7" xfId="4826"/>
    <cellStyle name="警告文本 2 2 7 2" xfId="4827"/>
    <cellStyle name="警告文本 2 2 8" xfId="4828"/>
    <cellStyle name="警告文本 2 2 8 2" xfId="4829"/>
    <cellStyle name="警告文本 2 2 9" xfId="4830"/>
    <cellStyle name="警告文本 2 3" xfId="4831"/>
    <cellStyle name="警告文本 2 3 2" xfId="4832"/>
    <cellStyle name="警告文本 2 3 2 2" xfId="4833"/>
    <cellStyle name="警告文本 2 3 3" xfId="4834"/>
    <cellStyle name="警告文本 2 3 3 2" xfId="4835"/>
    <cellStyle name="警告文本 2 3 4" xfId="4836"/>
    <cellStyle name="警告文本 2 3 4 2" xfId="4837"/>
    <cellStyle name="警告文本 2 3 5" xfId="4838"/>
    <cellStyle name="警告文本 2 3 5 2" xfId="4839"/>
    <cellStyle name="警告文本 2 3 6" xfId="4840"/>
    <cellStyle name="警告文本 2 3 6 2" xfId="4841"/>
    <cellStyle name="警告文本 2 3 7" xfId="4842"/>
    <cellStyle name="警告文本 2 4" xfId="4843"/>
    <cellStyle name="警告文本 3" xfId="4844"/>
    <cellStyle name="链接单元格 2" xfId="4845"/>
    <cellStyle name="链接单元格 2 2" xfId="4846"/>
    <cellStyle name="链接单元格 2 2 2" xfId="4847"/>
    <cellStyle name="链接单元格 2 2 2 2" xfId="4848"/>
    <cellStyle name="链接单元格 2 2 2 2 2" xfId="4849"/>
    <cellStyle name="链接单元格 2 2 2 3" xfId="4850"/>
    <cellStyle name="链接单元格 2 2 3" xfId="4851"/>
    <cellStyle name="链接单元格 2 2 3 2" xfId="4852"/>
    <cellStyle name="链接单元格 2 2 4" xfId="4853"/>
    <cellStyle name="链接单元格 2 3" xfId="4854"/>
    <cellStyle name="链接单元格 2 3 2" xfId="4855"/>
    <cellStyle name="链接单元格 2 3 2 2" xfId="4856"/>
    <cellStyle name="链接单元格 2 3 3" xfId="4857"/>
    <cellStyle name="链接单元格 2 4" xfId="4858"/>
    <cellStyle name="链接单元格 2 4 2" xfId="4859"/>
    <cellStyle name="链接单元格 2 5" xfId="4860"/>
    <cellStyle name="链接单元格 3" xfId="4861"/>
    <cellStyle name="千位分隔 2" xfId="4862"/>
    <cellStyle name="强调文字颜色 1 2" xfId="4863"/>
    <cellStyle name="强调文字颜色 1 2 2" xfId="4864"/>
    <cellStyle name="强调文字颜色 1 2 2 2" xfId="4865"/>
    <cellStyle name="强调文字颜色 1 2 2 2 2" xfId="4866"/>
    <cellStyle name="强调文字颜色 1 2 2 2 2 2" xfId="4867"/>
    <cellStyle name="强调文字颜色 1 2 2 2 3" xfId="4868"/>
    <cellStyle name="强调文字颜色 1 2 2 3" xfId="4869"/>
    <cellStyle name="强调文字颜色 1 2 2 3 2" xfId="4870"/>
    <cellStyle name="强调文字颜色 1 2 2 4" xfId="4871"/>
    <cellStyle name="强调文字颜色 1 2 3" xfId="4872"/>
    <cellStyle name="强调文字颜色 1 2 3 2" xfId="4873"/>
    <cellStyle name="强调文字颜色 1 2 3 2 2" xfId="4874"/>
    <cellStyle name="强调文字颜色 1 2 3 3" xfId="4875"/>
    <cellStyle name="强调文字颜色 1 2 4" xfId="4876"/>
    <cellStyle name="强调文字颜色 1 2 4 2" xfId="4877"/>
    <cellStyle name="强调文字颜色 1 2 5" xfId="4878"/>
    <cellStyle name="强调文字颜色 2 2" xfId="4879"/>
    <cellStyle name="强调文字颜色 2 2 2" xfId="4880"/>
    <cellStyle name="强调文字颜色 2 2 2 2" xfId="4881"/>
    <cellStyle name="强调文字颜色 2 2 2 2 2" xfId="4882"/>
    <cellStyle name="强调文字颜色 2 2 2 2 2 2" xfId="4883"/>
    <cellStyle name="强调文字颜色 2 2 2 2 3" xfId="4884"/>
    <cellStyle name="强调文字颜色 2 2 2 3" xfId="4885"/>
    <cellStyle name="强调文字颜色 2 2 2 3 2" xfId="4886"/>
    <cellStyle name="强调文字颜色 2 2 2 4" xfId="4887"/>
    <cellStyle name="强调文字颜色 2 2 3" xfId="4888"/>
    <cellStyle name="强调文字颜色 2 2 3 2" xfId="4889"/>
    <cellStyle name="强调文字颜色 2 2 3 2 2" xfId="4890"/>
    <cellStyle name="强调文字颜色 2 2 3 3" xfId="4891"/>
    <cellStyle name="强调文字颜色 2 2 4" xfId="4892"/>
    <cellStyle name="强调文字颜色 2 2 4 2" xfId="4893"/>
    <cellStyle name="强调文字颜色 2 2 5" xfId="4894"/>
    <cellStyle name="强调文字颜色 3 2" xfId="4895"/>
    <cellStyle name="强调文字颜色 3 2 2" xfId="4896"/>
    <cellStyle name="强调文字颜色 3 2 2 2" xfId="4897"/>
    <cellStyle name="强调文字颜色 3 2 2 2 2" xfId="4898"/>
    <cellStyle name="强调文字颜色 3 2 2 2 2 2" xfId="4899"/>
    <cellStyle name="强调文字颜色 3 2 2 2 3" xfId="4900"/>
    <cellStyle name="强调文字颜色 3 2 2 3" xfId="4901"/>
    <cellStyle name="强调文字颜色 3 2 2 3 2" xfId="4902"/>
    <cellStyle name="强调文字颜色 3 2 2 4" xfId="4903"/>
    <cellStyle name="强调文字颜色 3 2 3" xfId="4904"/>
    <cellStyle name="强调文字颜色 3 2 3 2" xfId="4905"/>
    <cellStyle name="强调文字颜色 3 2 3 2 2" xfId="4906"/>
    <cellStyle name="强调文字颜色 3 2 3 3" xfId="4907"/>
    <cellStyle name="强调文字颜色 3 2 4" xfId="4908"/>
    <cellStyle name="强调文字颜色 3 2 4 2" xfId="4909"/>
    <cellStyle name="强调文字颜色 3 2 5" xfId="4910"/>
    <cellStyle name="强调文字颜色 4 2" xfId="4911"/>
    <cellStyle name="强调文字颜色 4 2 2" xfId="4912"/>
    <cellStyle name="强调文字颜色 4 2 2 2" xfId="4913"/>
    <cellStyle name="强调文字颜色 4 2 2 2 2" xfId="4914"/>
    <cellStyle name="强调文字颜色 4 2 2 2 2 2" xfId="4915"/>
    <cellStyle name="强调文字颜色 4 2 2 2 3" xfId="4916"/>
    <cellStyle name="强调文字颜色 4 2 2 3" xfId="4917"/>
    <cellStyle name="强调文字颜色 4 2 2 3 2" xfId="4918"/>
    <cellStyle name="强调文字颜色 4 2 2 4" xfId="4919"/>
    <cellStyle name="强调文字颜色 4 2 3" xfId="4920"/>
    <cellStyle name="强调文字颜色 4 2 3 2" xfId="4921"/>
    <cellStyle name="强调文字颜色 4 2 3 2 2" xfId="4922"/>
    <cellStyle name="强调文字颜色 4 2 3 3" xfId="4923"/>
    <cellStyle name="强调文字颜色 4 2 4" xfId="4924"/>
    <cellStyle name="强调文字颜色 4 2 4 2" xfId="4925"/>
    <cellStyle name="强调文字颜色 4 2 5" xfId="4926"/>
    <cellStyle name="强调文字颜色 5 2" xfId="4927"/>
    <cellStyle name="强调文字颜色 5 2 2" xfId="4928"/>
    <cellStyle name="强调文字颜色 5 2 2 2" xfId="4929"/>
    <cellStyle name="强调文字颜色 5 2 2 2 2" xfId="4930"/>
    <cellStyle name="强调文字颜色 5 2 2 2 2 2" xfId="4931"/>
    <cellStyle name="强调文字颜色 5 2 2 2 3" xfId="4932"/>
    <cellStyle name="强调文字颜色 5 2 2 3" xfId="4933"/>
    <cellStyle name="强调文字颜色 5 2 2 3 2" xfId="4934"/>
    <cellStyle name="强调文字颜色 5 2 2 4" xfId="4935"/>
    <cellStyle name="强调文字颜色 5 2 3" xfId="4936"/>
    <cellStyle name="强调文字颜色 5 2 3 2" xfId="4937"/>
    <cellStyle name="强调文字颜色 5 2 3 2 2" xfId="4938"/>
    <cellStyle name="强调文字颜色 5 2 3 3" xfId="4939"/>
    <cellStyle name="强调文字颜色 5 2 4" xfId="4940"/>
    <cellStyle name="强调文字颜色 5 2 4 2" xfId="4941"/>
    <cellStyle name="强调文字颜色 5 2 5" xfId="4942"/>
    <cellStyle name="强调文字颜色 6 2" xfId="4943"/>
    <cellStyle name="强调文字颜色 6 2 2" xfId="4944"/>
    <cellStyle name="强调文字颜色 6 2 2 2" xfId="4945"/>
    <cellStyle name="强调文字颜色 6 2 2 2 2" xfId="4946"/>
    <cellStyle name="强调文字颜色 6 2 2 2 2 2" xfId="4947"/>
    <cellStyle name="强调文字颜色 6 2 2 2 3" xfId="4948"/>
    <cellStyle name="强调文字颜色 6 2 2 3" xfId="4949"/>
    <cellStyle name="强调文字颜色 6 2 2 3 2" xfId="4950"/>
    <cellStyle name="强调文字颜色 6 2 2 4" xfId="4951"/>
    <cellStyle name="强调文字颜色 6 2 3" xfId="4952"/>
    <cellStyle name="强调文字颜色 6 2 3 2" xfId="4953"/>
    <cellStyle name="强调文字颜色 6 2 3 2 2" xfId="4954"/>
    <cellStyle name="强调文字颜色 6 2 3 3" xfId="4955"/>
    <cellStyle name="强调文字颜色 6 2 4" xfId="4956"/>
    <cellStyle name="强调文字颜色 6 2 4 2" xfId="4957"/>
    <cellStyle name="强调文字颜色 6 2 5" xfId="4958"/>
    <cellStyle name="适中 2" xfId="4959"/>
    <cellStyle name="适中 2 2" xfId="4960"/>
    <cellStyle name="适中 2 2 2" xfId="4961"/>
    <cellStyle name="适中 2 2 2 2" xfId="4962"/>
    <cellStyle name="适中 2 2 2 2 2" xfId="4963"/>
    <cellStyle name="适中 2 2 2 3" xfId="4964"/>
    <cellStyle name="适中 2 2 3" xfId="4965"/>
    <cellStyle name="适中 2 2 3 2" xfId="4966"/>
    <cellStyle name="适中 2 2 4" xfId="4967"/>
    <cellStyle name="适中 2 3" xfId="4968"/>
    <cellStyle name="适中 2 3 2" xfId="4969"/>
    <cellStyle name="适中 2 3 2 2" xfId="4970"/>
    <cellStyle name="适中 2 3 3" xfId="4971"/>
    <cellStyle name="适中 2 3 4" xfId="4972"/>
    <cellStyle name="适中 2 4" xfId="4973"/>
    <cellStyle name="适中 2 4 2" xfId="4974"/>
    <cellStyle name="适中 2 5" xfId="4975"/>
    <cellStyle name="适中 3" xfId="4976"/>
    <cellStyle name="适中 4" xfId="4977"/>
    <cellStyle name="输出 2" xfId="4978"/>
    <cellStyle name="输出 2 2" xfId="4979"/>
    <cellStyle name="输出 2 2 2" xfId="4980"/>
    <cellStyle name="输出 2 2 2 2" xfId="4981"/>
    <cellStyle name="输出 2 2 2 2 2" xfId="4982"/>
    <cellStyle name="输出 2 2 2 3" xfId="4983"/>
    <cellStyle name="输出 2 2 3" xfId="4984"/>
    <cellStyle name="输出 2 2 3 2" xfId="4985"/>
    <cellStyle name="输出 2 2 4" xfId="4986"/>
    <cellStyle name="输出 2 3" xfId="4987"/>
    <cellStyle name="输出 2 3 2" xfId="4988"/>
    <cellStyle name="输出 2 3 2 2" xfId="4989"/>
    <cellStyle name="输出 2 3 3" xfId="4990"/>
    <cellStyle name="输出 2 4" xfId="4991"/>
    <cellStyle name="输出 2 4 2" xfId="4992"/>
    <cellStyle name="输出 2 5" xfId="4993"/>
    <cellStyle name="输出 3" xfId="4994"/>
    <cellStyle name="输出 3 2" xfId="4995"/>
    <cellStyle name="输出 3 3" xfId="4996"/>
    <cellStyle name="输出 3 4" xfId="4997"/>
    <cellStyle name="输出 3 5" xfId="4998"/>
    <cellStyle name="输出 4" xfId="4999"/>
    <cellStyle name="输出 4 2" xfId="5000"/>
    <cellStyle name="输出 4 3" xfId="5001"/>
    <cellStyle name="输出 4 4" xfId="5002"/>
    <cellStyle name="输入 2" xfId="5003"/>
    <cellStyle name="输入 2 2" xfId="5004"/>
    <cellStyle name="输入 2 2 2" xfId="5005"/>
    <cellStyle name="输入 2 2 2 2" xfId="5006"/>
    <cellStyle name="输入 2 2 2 2 2" xfId="5007"/>
    <cellStyle name="输入 2 2 2 3" xfId="5008"/>
    <cellStyle name="输入 2 2 3" xfId="5009"/>
    <cellStyle name="输入 2 2 3 2" xfId="5010"/>
    <cellStyle name="输入 2 2 4" xfId="5011"/>
    <cellStyle name="输入 2 3" xfId="5012"/>
    <cellStyle name="输入 2 3 2" xfId="5013"/>
    <cellStyle name="输入 2 3 2 2" xfId="5014"/>
    <cellStyle name="输入 2 3 3" xfId="5015"/>
    <cellStyle name="输入 2 4" xfId="5016"/>
    <cellStyle name="输入 2 4 2" xfId="5017"/>
    <cellStyle name="输入 2 5" xfId="5018"/>
    <cellStyle name="输入 3" xfId="5019"/>
    <cellStyle name="输入 3 2" xfId="5020"/>
    <cellStyle name="输入 3 3" xfId="5021"/>
    <cellStyle name="输入 3 4" xfId="5022"/>
    <cellStyle name="输入 3 5" xfId="5023"/>
    <cellStyle name="输入 4" xfId="5024"/>
    <cellStyle name="输入 4 2" xfId="5025"/>
    <cellStyle name="输入 4 3" xfId="5026"/>
    <cellStyle name="㼿" xfId="5027"/>
    <cellStyle name="㼿 2" xfId="5028"/>
    <cellStyle name="㼿 3" xfId="5029"/>
    <cellStyle name="㼿㼿" xfId="5030"/>
    <cellStyle name="㼿㼿?" xfId="5031"/>
    <cellStyle name="㼿㼿㼿" xfId="5032"/>
    <cellStyle name="㼿㼿㼿㼿" xfId="5033"/>
    <cellStyle name="㼿㼿㼿㼿㼿㼿㼿" xfId="5034"/>
    <cellStyle name="㼿㼿㼿㼿㼿㼿㼿㼿" xfId="5035"/>
    <cellStyle name="㼿㼿㼿㼿㼿㼿㼿㼿 2" xfId="5036"/>
    <cellStyle name="样式 1" xfId="5037"/>
    <cellStyle name="样式 1 2" xfId="5038"/>
    <cellStyle name="样式 1 3" xfId="5039"/>
    <cellStyle name="注释 2" xfId="5040"/>
    <cellStyle name="注释 2 2" xfId="5041"/>
    <cellStyle name="注释 2 2 2" xfId="5042"/>
    <cellStyle name="注释 2 2 2 2" xfId="5043"/>
    <cellStyle name="注释 2 2 2 2 2" xfId="5044"/>
    <cellStyle name="注释 2 2 2 2 2 2" xfId="5045"/>
    <cellStyle name="注释 2 2 2 2 2 2 2" xfId="5046"/>
    <cellStyle name="注释 2 2 2 2 2 3" xfId="5047"/>
    <cellStyle name="注释 2 2 2 2 2 3 2" xfId="5048"/>
    <cellStyle name="注释 2 2 2 2 2 4" xfId="5049"/>
    <cellStyle name="注释 2 2 2 2 2 4 2" xfId="5050"/>
    <cellStyle name="注释 2 2 2 2 2 5" xfId="5051"/>
    <cellStyle name="注释 2 2 2 2 2 5 2" xfId="5052"/>
    <cellStyle name="注释 2 2 2 2 2 6" xfId="5053"/>
    <cellStyle name="注释 2 2 2 2 2 6 2" xfId="5054"/>
    <cellStyle name="注释 2 2 2 2 2 7" xfId="5055"/>
    <cellStyle name="注释 2 2 2 2 3" xfId="5056"/>
    <cellStyle name="注释 2 2 2 2 3 2" xfId="5057"/>
    <cellStyle name="注释 2 2 2 2 4" xfId="5058"/>
    <cellStyle name="注释 2 2 2 2 4 2" xfId="5059"/>
    <cellStyle name="注释 2 2 2 2 5" xfId="5060"/>
    <cellStyle name="注释 2 2 2 2 5 2" xfId="5061"/>
    <cellStyle name="注释 2 2 2 2 6" xfId="5062"/>
    <cellStyle name="注释 2 2 2 2 6 2" xfId="5063"/>
    <cellStyle name="注释 2 2 2 2 7" xfId="5064"/>
    <cellStyle name="注释 2 2 2 2 7 2" xfId="5065"/>
    <cellStyle name="注释 2 2 2 2 8" xfId="5066"/>
    <cellStyle name="注释 2 2 2 3" xfId="5067"/>
    <cellStyle name="注释 2 2 2 3 2" xfId="5068"/>
    <cellStyle name="注释 2 2 2 3 2 2" xfId="5069"/>
    <cellStyle name="注释 2 2 2 3 3" xfId="5070"/>
    <cellStyle name="注释 2 2 2 3 3 2" xfId="5071"/>
    <cellStyle name="注释 2 2 2 3 4" xfId="5072"/>
    <cellStyle name="注释 2 2 2 3 4 2" xfId="5073"/>
    <cellStyle name="注释 2 2 2 3 5" xfId="5074"/>
    <cellStyle name="注释 2 2 2 3 5 2" xfId="5075"/>
    <cellStyle name="注释 2 2 2 3 6" xfId="5076"/>
    <cellStyle name="注释 2 2 2 3 6 2" xfId="5077"/>
    <cellStyle name="注释 2 2 2 3 7" xfId="5078"/>
    <cellStyle name="注释 2 2 2 4" xfId="5079"/>
    <cellStyle name="注释 2 2 2 4 2" xfId="5080"/>
    <cellStyle name="注释 2 2 2 5" xfId="5081"/>
    <cellStyle name="注释 2 2 2 5 2" xfId="5082"/>
    <cellStyle name="注释 2 2 2 6" xfId="5083"/>
    <cellStyle name="注释 2 2 2 6 2" xfId="5084"/>
    <cellStyle name="注释 2 2 2 7" xfId="5085"/>
    <cellStyle name="注释 2 2 2 7 2" xfId="5086"/>
    <cellStyle name="注释 2 2 2 8" xfId="5087"/>
    <cellStyle name="注释 2 2 2 8 2" xfId="5088"/>
    <cellStyle name="注释 2 2 2 9" xfId="5089"/>
    <cellStyle name="注释 2 2 3" xfId="5090"/>
    <cellStyle name="注释 2 2 3 2" xfId="5091"/>
    <cellStyle name="注释 2 2 3 2 2" xfId="5092"/>
    <cellStyle name="注释 2 2 3 2 2 2" xfId="5093"/>
    <cellStyle name="注释 2 2 3 2 2 2 2" xfId="5094"/>
    <cellStyle name="注释 2 2 3 2 2 2 2 2" xfId="5095"/>
    <cellStyle name="注释 2 2 3 2 2 2 3" xfId="5096"/>
    <cellStyle name="注释 2 2 3 2 2 2 3 2" xfId="5097"/>
    <cellStyle name="注释 2 2 3 2 2 2 4" xfId="5098"/>
    <cellStyle name="注释 2 2 3 2 2 2 4 2" xfId="5099"/>
    <cellStyle name="注释 2 2 3 2 2 2 5" xfId="5100"/>
    <cellStyle name="注释 2 2 3 2 2 2 5 2" xfId="5101"/>
    <cellStyle name="注释 2 2 3 2 2 2 6" xfId="5102"/>
    <cellStyle name="注释 2 2 3 2 2 2 6 2" xfId="5103"/>
    <cellStyle name="注释 2 2 3 2 2 2 7" xfId="5104"/>
    <cellStyle name="注释 2 2 3 2 2 3" xfId="5105"/>
    <cellStyle name="注释 2 2 3 2 2 3 2" xfId="5106"/>
    <cellStyle name="注释 2 2 3 2 2 4" xfId="5107"/>
    <cellStyle name="注释 2 2 3 2 2 4 2" xfId="5108"/>
    <cellStyle name="注释 2 2 3 2 2 5" xfId="5109"/>
    <cellStyle name="注释 2 2 3 2 2 5 2" xfId="5110"/>
    <cellStyle name="注释 2 2 3 2 2 6" xfId="5111"/>
    <cellStyle name="注释 2 2 3 2 2 6 2" xfId="5112"/>
    <cellStyle name="注释 2 2 3 2 2 7" xfId="5113"/>
    <cellStyle name="注释 2 2 3 2 2 7 2" xfId="5114"/>
    <cellStyle name="注释 2 2 3 2 2 8" xfId="5115"/>
    <cellStyle name="注释 2 2 3 2 3" xfId="5116"/>
    <cellStyle name="注释 2 2 3 2 3 2" xfId="5117"/>
    <cellStyle name="注释 2 2 3 2 3 2 2" xfId="5118"/>
    <cellStyle name="注释 2 2 3 2 3 3" xfId="5119"/>
    <cellStyle name="注释 2 2 3 2 3 3 2" xfId="5120"/>
    <cellStyle name="注释 2 2 3 2 3 4" xfId="5121"/>
    <cellStyle name="注释 2 2 3 2 3 4 2" xfId="5122"/>
    <cellStyle name="注释 2 2 3 2 3 5" xfId="5123"/>
    <cellStyle name="注释 2 2 3 2 3 5 2" xfId="5124"/>
    <cellStyle name="注释 2 2 3 2 3 6" xfId="5125"/>
    <cellStyle name="注释 2 2 3 2 3 6 2" xfId="5126"/>
    <cellStyle name="注释 2 2 3 2 3 7" xfId="5127"/>
    <cellStyle name="注释 2 2 3 2 4" xfId="5128"/>
    <cellStyle name="注释 2 2 3 2 4 2" xfId="5129"/>
    <cellStyle name="注释 2 2 3 2 5" xfId="5130"/>
    <cellStyle name="注释 2 2 3 2 5 2" xfId="5131"/>
    <cellStyle name="注释 2 2 3 2 6" xfId="5132"/>
    <cellStyle name="注释 2 2 3 2 6 2" xfId="5133"/>
    <cellStyle name="注释 2 2 3 2 7" xfId="5134"/>
    <cellStyle name="注释 2 2 3 2 7 2" xfId="5135"/>
    <cellStyle name="注释 2 2 3 2 8" xfId="5136"/>
    <cellStyle name="注释 2 2 3 2 8 2" xfId="5137"/>
    <cellStyle name="注释 2 2 3 2 9" xfId="5138"/>
    <cellStyle name="注释 2 2 3 3" xfId="5139"/>
    <cellStyle name="注释 2 2 3 3 2" xfId="5140"/>
    <cellStyle name="注释 2 2 3 3 2 2" xfId="5141"/>
    <cellStyle name="注释 2 2 3 3 3" xfId="5142"/>
    <cellStyle name="注释 2 2 3 3 3 2" xfId="5143"/>
    <cellStyle name="注释 2 2 3 3 4" xfId="5144"/>
    <cellStyle name="注释 2 2 3 3 4 2" xfId="5145"/>
    <cellStyle name="注释 2 2 3 3 5" xfId="5146"/>
    <cellStyle name="注释 2 2 3 3 5 2" xfId="5147"/>
    <cellStyle name="注释 2 2 3 3 6" xfId="5148"/>
    <cellStyle name="注释 2 2 3 3 6 2" xfId="5149"/>
    <cellStyle name="注释 2 2 3 3 7" xfId="5150"/>
    <cellStyle name="注释 2 2 3 4" xfId="5151"/>
    <cellStyle name="注释 2 2 4" xfId="5152"/>
    <cellStyle name="注释 2 2 4 2" xfId="5153"/>
    <cellStyle name="注释 2 2 4 2 2" xfId="5154"/>
    <cellStyle name="注释 2 2 4 3" xfId="5155"/>
    <cellStyle name="注释 2 2 4 3 2" xfId="5156"/>
    <cellStyle name="注释 2 2 4 4" xfId="5157"/>
    <cellStyle name="注释 2 2 4 4 2" xfId="5158"/>
    <cellStyle name="注释 2 2 4 5" xfId="5159"/>
    <cellStyle name="注释 2 2 4 5 2" xfId="5160"/>
    <cellStyle name="注释 2 2 4 6" xfId="5161"/>
    <cellStyle name="注释 2 2 4 6 2" xfId="5162"/>
    <cellStyle name="注释 2 2 4 7" xfId="5163"/>
    <cellStyle name="注释 2 2 5" xfId="5164"/>
    <cellStyle name="注释 2 3" xfId="5165"/>
    <cellStyle name="注释 2 3 2" xfId="5166"/>
    <cellStyle name="注释 2 3 2 2" xfId="5167"/>
    <cellStyle name="注释 2 3 2 2 2" xfId="5168"/>
    <cellStyle name="注释 2 3 2 2 2 2" xfId="5169"/>
    <cellStyle name="注释 2 3 2 2 3" xfId="5170"/>
    <cellStyle name="注释 2 3 2 2 3 2" xfId="5171"/>
    <cellStyle name="注释 2 3 2 2 4" xfId="5172"/>
    <cellStyle name="注释 2 3 2 2 4 2" xfId="5173"/>
    <cellStyle name="注释 2 3 2 2 5" xfId="5174"/>
    <cellStyle name="注释 2 3 2 2 5 2" xfId="5175"/>
    <cellStyle name="注释 2 3 2 2 6" xfId="5176"/>
    <cellStyle name="注释 2 3 2 2 6 2" xfId="5177"/>
    <cellStyle name="注释 2 3 2 2 7" xfId="5178"/>
    <cellStyle name="注释 2 3 2 3" xfId="5179"/>
    <cellStyle name="注释 2 3 2 3 2" xfId="5180"/>
    <cellStyle name="注释 2 3 2 4" xfId="5181"/>
    <cellStyle name="注释 2 3 2 4 2" xfId="5182"/>
    <cellStyle name="注释 2 3 2 5" xfId="5183"/>
    <cellStyle name="注释 2 3 2 5 2" xfId="5184"/>
    <cellStyle name="注释 2 3 2 6" xfId="5185"/>
    <cellStyle name="注释 2 3 2 6 2" xfId="5186"/>
    <cellStyle name="注释 2 3 2 7" xfId="5187"/>
    <cellStyle name="注释 2 3 2 7 2" xfId="5188"/>
    <cellStyle name="注释 2 3 2 8" xfId="5189"/>
    <cellStyle name="注释 2 3 3" xfId="5190"/>
    <cellStyle name="注释 2 3 3 2" xfId="5191"/>
    <cellStyle name="注释 2 3 3 2 2" xfId="5192"/>
    <cellStyle name="注释 2 3 3 3" xfId="5193"/>
    <cellStyle name="注释 2 3 3 3 2" xfId="5194"/>
    <cellStyle name="注释 2 3 3 4" xfId="5195"/>
    <cellStyle name="注释 2 3 3 4 2" xfId="5196"/>
    <cellStyle name="注释 2 3 3 5" xfId="5197"/>
    <cellStyle name="注释 2 3 3 5 2" xfId="5198"/>
    <cellStyle name="注释 2 3 3 6" xfId="5199"/>
    <cellStyle name="注释 2 3 3 6 2" xfId="5200"/>
    <cellStyle name="注释 2 3 3 7" xfId="5201"/>
    <cellStyle name="注释 2 3 4" xfId="5202"/>
    <cellStyle name="注释 2 3 4 2" xfId="5203"/>
    <cellStyle name="注释 2 3 5" xfId="5204"/>
    <cellStyle name="注释 2 3 5 2" xfId="5205"/>
    <cellStyle name="注释 2 3 6" xfId="5206"/>
    <cellStyle name="注释 2 3 6 2" xfId="5207"/>
    <cellStyle name="注释 2 3 7" xfId="5208"/>
    <cellStyle name="注释 2 3 7 2" xfId="5209"/>
    <cellStyle name="注释 2 3 8" xfId="5210"/>
    <cellStyle name="注释 2 3 8 2" xfId="5211"/>
    <cellStyle name="注释 2 3 9" xfId="5212"/>
    <cellStyle name="注释 2 4" xfId="5213"/>
    <cellStyle name="注释 2 4 2" xfId="5214"/>
    <cellStyle name="注释 2 4 2 2" xfId="5215"/>
    <cellStyle name="注释 2 4 2 2 2" xfId="5216"/>
    <cellStyle name="注释 2 4 2 2 2 2" xfId="5217"/>
    <cellStyle name="注释 2 4 2 2 2 2 2" xfId="5218"/>
    <cellStyle name="注释 2 4 2 2 2 3" xfId="5219"/>
    <cellStyle name="注释 2 4 2 2 2 3 2" xfId="5220"/>
    <cellStyle name="注释 2 4 2 2 2 4" xfId="5221"/>
    <cellStyle name="注释 2 4 2 2 2 4 2" xfId="5222"/>
    <cellStyle name="注释 2 4 2 2 2 5" xfId="5223"/>
    <cellStyle name="注释 2 4 2 2 2 5 2" xfId="5224"/>
    <cellStyle name="注释 2 4 2 2 2 6" xfId="5225"/>
    <cellStyle name="注释 2 4 2 2 2 6 2" xfId="5226"/>
    <cellStyle name="注释 2 4 2 2 2 7" xfId="5227"/>
    <cellStyle name="注释 2 4 2 2 3" xfId="5228"/>
    <cellStyle name="注释 2 4 2 2 3 2" xfId="5229"/>
    <cellStyle name="注释 2 4 2 2 4" xfId="5230"/>
    <cellStyle name="注释 2 4 2 2 4 2" xfId="5231"/>
    <cellStyle name="注释 2 4 2 2 5" xfId="5232"/>
    <cellStyle name="注释 2 4 2 2 5 2" xfId="5233"/>
    <cellStyle name="注释 2 4 2 2 6" xfId="5234"/>
    <cellStyle name="注释 2 4 2 2 6 2" xfId="5235"/>
    <cellStyle name="注释 2 4 2 2 7" xfId="5236"/>
    <cellStyle name="注释 2 4 2 2 7 2" xfId="5237"/>
    <cellStyle name="注释 2 4 2 2 8" xfId="5238"/>
    <cellStyle name="注释 2 4 2 3" xfId="5239"/>
    <cellStyle name="注释 2 4 2 3 2" xfId="5240"/>
    <cellStyle name="注释 2 4 2 3 2 2" xfId="5241"/>
    <cellStyle name="注释 2 4 2 3 3" xfId="5242"/>
    <cellStyle name="注释 2 4 2 3 3 2" xfId="5243"/>
    <cellStyle name="注释 2 4 2 3 4" xfId="5244"/>
    <cellStyle name="注释 2 4 2 3 4 2" xfId="5245"/>
    <cellStyle name="注释 2 4 2 3 5" xfId="5246"/>
    <cellStyle name="注释 2 4 2 3 5 2" xfId="5247"/>
    <cellStyle name="注释 2 4 2 3 6" xfId="5248"/>
    <cellStyle name="注释 2 4 2 3 6 2" xfId="5249"/>
    <cellStyle name="注释 2 4 2 3 7" xfId="5250"/>
    <cellStyle name="注释 2 4 2 4" xfId="5251"/>
    <cellStyle name="注释 2 4 2 4 2" xfId="5252"/>
    <cellStyle name="注释 2 4 2 5" xfId="5253"/>
    <cellStyle name="注释 2 4 2 5 2" xfId="5254"/>
    <cellStyle name="注释 2 4 2 6" xfId="5255"/>
    <cellStyle name="注释 2 4 2 6 2" xfId="5256"/>
    <cellStyle name="注释 2 4 2 7" xfId="5257"/>
    <cellStyle name="注释 2 4 2 7 2" xfId="5258"/>
    <cellStyle name="注释 2 4 2 8" xfId="5259"/>
    <cellStyle name="注释 2 4 2 8 2" xfId="5260"/>
    <cellStyle name="注释 2 4 2 9" xfId="5261"/>
    <cellStyle name="注释 2 4 3" xfId="5262"/>
    <cellStyle name="注释 2 4 3 2" xfId="5263"/>
    <cellStyle name="注释 2 4 3 2 2" xfId="5264"/>
    <cellStyle name="注释 2 4 3 3" xfId="5265"/>
    <cellStyle name="注释 2 4 3 3 2" xfId="5266"/>
    <cellStyle name="注释 2 4 3 4" xfId="5267"/>
    <cellStyle name="注释 2 4 3 4 2" xfId="5268"/>
    <cellStyle name="注释 2 4 3 5" xfId="5269"/>
    <cellStyle name="注释 2 4 3 5 2" xfId="5270"/>
    <cellStyle name="注释 2 4 3 6" xfId="5271"/>
    <cellStyle name="注释 2 4 3 6 2" xfId="5272"/>
    <cellStyle name="注释 2 4 3 7" xfId="5273"/>
    <cellStyle name="注释 2 4 4" xfId="5274"/>
    <cellStyle name="注释 2 5" xfId="5275"/>
    <cellStyle name="注释 2 5 2" xfId="5276"/>
    <cellStyle name="注释 2 5 2 2" xfId="5277"/>
    <cellStyle name="注释 2 5 3" xfId="5278"/>
    <cellStyle name="注释 2 5 3 2" xfId="5279"/>
    <cellStyle name="注释 2 5 4" xfId="5280"/>
    <cellStyle name="注释 2 5 4 2" xfId="5281"/>
    <cellStyle name="注释 2 5 5" xfId="5282"/>
    <cellStyle name="注释 2 5 5 2" xfId="5283"/>
    <cellStyle name="注释 2 5 6" xfId="5284"/>
    <cellStyle name="注释 2 5 6 2" xfId="5285"/>
    <cellStyle name="注释 2 5 7" xfId="5286"/>
    <cellStyle name="注释 2 6" xfId="5287"/>
    <cellStyle name="注释 3" xfId="5288"/>
    <cellStyle name="注释 3 2" xfId="5289"/>
    <cellStyle name="注释 3 3" xfId="5290"/>
    <cellStyle name="注释 3 4" xfId="5291"/>
    <cellStyle name="注释 3 5" xfId="5292"/>
    <cellStyle name="注释 4" xfId="5293"/>
    <cellStyle name="注释 4 2" xfId="5294"/>
    <cellStyle name="注释 4 3" xfId="5295"/>
  </cellStyles>
  <tableStyles count="1" defaultTableStyle="TableStyleMedium2">
    <tableStyle name="MySqlDefault" count="0" xr9:uid="{A1DDB78E-5F4C-46E3-883C-9243C31C5196}"/>
  </tableStyles>
  <colors>
    <mruColors>
      <color rgb="00E8DB00"/>
      <color rgb="0092D05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9181</xdr:colOff>
      <xdr:row>1</xdr:row>
      <xdr:rowOff>45903</xdr:rowOff>
    </xdr:from>
    <xdr:to>
      <xdr:col>7</xdr:col>
      <xdr:colOff>412406</xdr:colOff>
      <xdr:row>4</xdr:row>
      <xdr:rowOff>348798</xdr:rowOff>
    </xdr:to>
    <xdr:pic>
      <xdr:nvPicPr>
        <xdr:cNvPr id="2" name="图片 1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6740" y="229870"/>
          <a:ext cx="2867025" cy="9315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headEnd type="arrow" w="med" len="med"/>
          <a:tailEnd type="arrow" w="med" len="med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  <a:txDef>
      <a:spPr>
        <a:solidFill>
          <a:schemeClr val="lt1"/>
        </a:solidFill>
        <a:ln w="25400" cmpd="sng">
          <a:solidFill>
            <a:srgbClr val="FF0000"/>
          </a:solidFill>
        </a:ln>
      </a:spPr>
      <a:bodyPr vertOverflow="clip" horzOverflow="clip" wrap="square" rtlCol="0" anchor="ctr" anchorCtr="0">
        <a:noAutofit/>
      </a:bodyPr>
      <a:lstStyle>
        <a:defPPr algn="l">
          <a:defRPr lang="zh-CN" altLang="en-US" sz="900">
            <a:ln>
              <a:noFill/>
            </a:ln>
            <a:latin typeface="宋体" panose="02010600030101010101" pitchFamily="7" charset="-122"/>
            <a:ea typeface="宋体" panose="02010600030101010101" pitchFamily="7" charset="-122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D2:R24"/>
  <sheetViews>
    <sheetView zoomScale="80" zoomScaleNormal="80" workbookViewId="0">
      <selection activeCell="L26" sqref="L26"/>
    </sheetView>
  </sheetViews>
  <sheetFormatPr defaultColWidth="8.08333333333333" defaultRowHeight="14.5"/>
  <cols>
    <col min="1" max="10" width="8.08333333333333" style="32" customWidth="1"/>
    <col min="11" max="11" width="18.5833333333333" style="32" customWidth="1"/>
    <col min="12" max="18" width="8.08333333333333" style="32" customWidth="1"/>
    <col min="19" max="16384" width="8.08333333333333" style="32"/>
  </cols>
  <sheetData>
    <row r="2" ht="16.5" spans="4:18"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ht="16.5" spans="4:18"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ht="16.5" spans="4:18"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ht="57.5" customHeight="1" spans="4:18"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</row>
    <row r="6" ht="16.5" spans="4:18"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ht="16.5" spans="4:18"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ht="54.5" customHeight="1" spans="4:18">
      <c r="D8" s="34"/>
      <c r="E8" s="34"/>
      <c r="F8" s="34"/>
      <c r="G8" s="34"/>
      <c r="H8" s="34"/>
      <c r="I8" s="34"/>
      <c r="J8" s="34"/>
      <c r="K8" s="36" t="s">
        <v>0</v>
      </c>
      <c r="L8" s="34"/>
      <c r="M8" s="34"/>
      <c r="N8" s="34"/>
      <c r="O8" s="34"/>
      <c r="P8" s="34"/>
      <c r="Q8" s="34"/>
      <c r="R8" s="34"/>
    </row>
    <row r="9" ht="29" customHeight="1" spans="4:18"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</row>
    <row r="10" ht="16.5" spans="4:18">
      <c r="D10" s="34"/>
      <c r="E10" s="34"/>
      <c r="F10" s="34"/>
      <c r="G10" s="34"/>
      <c r="H10" s="34"/>
      <c r="I10" s="34"/>
      <c r="J10" s="34"/>
      <c r="K10" s="37"/>
      <c r="L10" s="34"/>
      <c r="M10" s="34"/>
      <c r="N10" s="34"/>
      <c r="O10" s="34"/>
      <c r="P10" s="34"/>
      <c r="Q10" s="34"/>
      <c r="R10" s="34"/>
    </row>
    <row r="11" ht="16.5" spans="4:18">
      <c r="D11" s="34"/>
      <c r="E11" s="34"/>
      <c r="F11" s="34"/>
      <c r="G11" s="34"/>
      <c r="H11" s="34"/>
      <c r="I11" s="34"/>
      <c r="J11" s="34"/>
      <c r="K11" s="37"/>
      <c r="L11" s="38"/>
      <c r="M11" s="34"/>
      <c r="N11" s="34"/>
      <c r="O11" s="34"/>
      <c r="P11" s="34"/>
      <c r="Q11" s="34"/>
      <c r="R11" s="34"/>
    </row>
    <row r="12" ht="16.5" spans="4:18">
      <c r="D12" s="34"/>
      <c r="E12" s="34"/>
      <c r="F12" s="34"/>
      <c r="G12" s="34"/>
      <c r="H12" s="34"/>
      <c r="I12" s="34"/>
      <c r="J12" s="34"/>
      <c r="K12" s="39" t="s">
        <v>1</v>
      </c>
      <c r="L12" s="34"/>
      <c r="M12" s="34"/>
      <c r="N12" s="34"/>
      <c r="O12" s="34"/>
      <c r="P12" s="34"/>
      <c r="Q12" s="34"/>
      <c r="R12" s="34"/>
    </row>
    <row r="13" ht="16.5" spans="4:18"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</row>
    <row r="14" ht="16.5" spans="4:18">
      <c r="D14" s="34"/>
      <c r="E14" s="34"/>
      <c r="F14" s="34"/>
      <c r="G14" s="34"/>
      <c r="H14" s="34"/>
      <c r="I14" s="34"/>
      <c r="J14" s="34"/>
      <c r="K14" s="39">
        <v>45677</v>
      </c>
      <c r="L14" s="34"/>
      <c r="M14" s="34"/>
      <c r="N14" s="34"/>
      <c r="O14" s="34"/>
      <c r="P14" s="34"/>
      <c r="Q14" s="34"/>
      <c r="R14" s="34"/>
    </row>
    <row r="15" ht="16.5" spans="4:18"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</row>
    <row r="16" ht="16.5" spans="4:18"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</row>
    <row r="17" ht="44" customHeight="1" spans="4:18"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</row>
    <row r="19" ht="16.5" spans="4:18"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ht="16.5" spans="4:18"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  <row r="21" ht="16.5" spans="4:18"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ht="16.5" spans="4:18"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ht="16.5" spans="4:18"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ht="16.5" spans="4:18"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</sheetData>
  <pageMargins left="0.75" right="0.75" top="1" bottom="1" header="0.5" footer="0.5"/>
  <pageSetup paperSize="9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J2"/>
  <sheetViews>
    <sheetView zoomScale="70" zoomScaleNormal="70" workbookViewId="0">
      <pane ySplit="1" topLeftCell="A2" activePane="bottomLeft" state="frozen"/>
      <selection/>
      <selection pane="bottomLeft" activeCell="D46" sqref="D46"/>
    </sheetView>
  </sheetViews>
  <sheetFormatPr defaultColWidth="9" defaultRowHeight="20" customHeight="1" outlineLevelRow="1"/>
  <cols>
    <col min="1" max="1" width="4.83333333333333" customWidth="1"/>
    <col min="2" max="2" width="14.8333333333333" style="24" customWidth="1"/>
    <col min="3" max="3" width="13.5" style="24" customWidth="1"/>
    <col min="4" max="4" width="41.5833333333333" customWidth="1"/>
    <col min="5" max="5" width="29.5833333333333" customWidth="1"/>
    <col min="6" max="6" width="12.6666666666667" style="24" customWidth="1"/>
    <col min="7" max="7" width="10.75" style="24" customWidth="1"/>
    <col min="8" max="8" width="76" customWidth="1"/>
    <col min="9" max="9" width="19.9166666666667" customWidth="1"/>
    <col min="10" max="10" width="24.0833333333333" customWidth="1"/>
  </cols>
  <sheetData>
    <row r="1" customHeight="1" spans="1:10">
      <c r="A1" s="25" t="s">
        <v>2</v>
      </c>
      <c r="B1" s="25" t="s">
        <v>3</v>
      </c>
      <c r="C1" s="25" t="s">
        <v>4</v>
      </c>
      <c r="D1" s="25" t="s">
        <v>5</v>
      </c>
      <c r="E1" s="25" t="s">
        <v>6</v>
      </c>
      <c r="F1" s="25" t="s">
        <v>7</v>
      </c>
      <c r="G1" s="25" t="s">
        <v>8</v>
      </c>
      <c r="H1" s="25" t="s">
        <v>9</v>
      </c>
      <c r="I1" s="25" t="s">
        <v>10</v>
      </c>
      <c r="J1" s="25" t="s">
        <v>11</v>
      </c>
    </row>
    <row r="2" s="23" customFormat="1" customHeight="1" spans="1:10">
      <c r="A2" s="26">
        <v>1</v>
      </c>
      <c r="B2" s="27">
        <v>45676</v>
      </c>
      <c r="C2" s="28" t="s">
        <v>12</v>
      </c>
      <c r="D2" s="29" t="s">
        <v>13</v>
      </c>
      <c r="E2" s="29" t="s">
        <v>14</v>
      </c>
      <c r="F2" s="28" t="s">
        <v>15</v>
      </c>
      <c r="G2" s="30" t="s">
        <v>16</v>
      </c>
      <c r="H2" s="31"/>
      <c r="I2" s="26"/>
      <c r="J2" s="19"/>
    </row>
  </sheetData>
  <autoFilter ref="A1:J2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tabColor theme="6" tint="0.599993896298105"/>
  </sheetPr>
  <dimension ref="A1:U3"/>
  <sheetViews>
    <sheetView zoomScale="90" zoomScaleNormal="90" workbookViewId="0">
      <selection activeCell="K2" sqref="K2"/>
    </sheetView>
  </sheetViews>
  <sheetFormatPr defaultColWidth="9" defaultRowHeight="29" customHeight="1" outlineLevelRow="2"/>
  <cols>
    <col min="1" max="1" width="5.83333333333333" style="14" customWidth="1"/>
    <col min="2" max="2" width="12" style="14" customWidth="1"/>
    <col min="3" max="3" width="10.8333333333333" style="13" customWidth="1"/>
    <col min="4" max="4" width="41" style="15" customWidth="1"/>
    <col min="5" max="5" width="35.75" style="15" customWidth="1"/>
    <col min="6" max="6" width="62.3333333333333" style="15" customWidth="1"/>
    <col min="7" max="7" width="7.25" style="14" customWidth="1"/>
    <col min="8" max="8" width="9" style="13" customWidth="1"/>
    <col min="9" max="9" width="10.925" style="14" customWidth="1"/>
    <col min="10" max="10" width="8.58333333333333" style="14" customWidth="1"/>
    <col min="11" max="11" width="8.5" style="14" customWidth="1"/>
    <col min="12" max="12" width="12.6666666666667" style="14" customWidth="1"/>
    <col min="13" max="14" width="9" style="14"/>
    <col min="15" max="15" width="10.8333333333333" style="14" customWidth="1"/>
    <col min="16" max="16" width="15.8333333333333" style="14" customWidth="1"/>
    <col min="17" max="20" width="10.5" style="13" customWidth="1"/>
    <col min="21" max="16384" width="9" style="13"/>
  </cols>
  <sheetData>
    <row r="1" s="13" customFormat="1" customHeight="1" spans="1:21">
      <c r="A1" s="16" t="s">
        <v>17</v>
      </c>
      <c r="B1" s="16" t="s">
        <v>18</v>
      </c>
      <c r="C1" s="8" t="s">
        <v>19</v>
      </c>
      <c r="D1" s="17" t="s">
        <v>20</v>
      </c>
      <c r="E1" s="17" t="s">
        <v>6</v>
      </c>
      <c r="F1" s="17" t="s">
        <v>21</v>
      </c>
      <c r="G1" s="16" t="s">
        <v>22</v>
      </c>
      <c r="H1" s="8" t="s">
        <v>23</v>
      </c>
      <c r="I1" s="16" t="s">
        <v>24</v>
      </c>
      <c r="J1" s="16" t="s">
        <v>25</v>
      </c>
      <c r="K1" s="16" t="s">
        <v>26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11</v>
      </c>
    </row>
    <row r="2" customHeight="1" spans="1:21">
      <c r="A2" s="3">
        <f>IF(A1="序号",1,A1+1)</f>
        <v>1</v>
      </c>
      <c r="B2" s="18" t="s">
        <v>36</v>
      </c>
      <c r="C2" s="3" t="s">
        <v>37</v>
      </c>
      <c r="D2" s="19" t="s">
        <v>13</v>
      </c>
      <c r="E2" s="20" t="str">
        <f>HYPERLINK("#字段级信息!D"&amp;MATCH(表级信息!D2,字段级信息!D:D,0),VLOOKUP(D2,字段级信息!D:F,3,0))</f>
        <v>债券产品信息</v>
      </c>
      <c r="F2" s="21" t="s">
        <v>38</v>
      </c>
      <c r="G2" s="18" t="s">
        <v>39</v>
      </c>
      <c r="H2" s="3" t="s">
        <v>40</v>
      </c>
      <c r="I2" s="18" t="s">
        <v>41</v>
      </c>
      <c r="J2" s="18" t="s">
        <v>42</v>
      </c>
      <c r="K2" s="3">
        <v>37</v>
      </c>
      <c r="L2" s="18" t="s">
        <v>43</v>
      </c>
      <c r="M2" s="18"/>
      <c r="N2" s="18" t="s">
        <v>44</v>
      </c>
      <c r="O2" s="18" t="s">
        <v>45</v>
      </c>
      <c r="P2" s="18" t="s">
        <v>46</v>
      </c>
      <c r="Q2" s="3" t="s">
        <v>12</v>
      </c>
      <c r="R2" s="3"/>
      <c r="S2" s="3"/>
      <c r="T2" s="3"/>
      <c r="U2" s="3"/>
    </row>
    <row r="3" customHeight="1" spans="1:21">
      <c r="A3" s="3">
        <f>IF(A2="序号",1,A2+1)</f>
        <v>2</v>
      </c>
      <c r="B3" s="18" t="s">
        <v>47</v>
      </c>
      <c r="C3" s="3" t="s">
        <v>37</v>
      </c>
      <c r="D3" s="22" t="s">
        <v>48</v>
      </c>
      <c r="E3" s="20" t="str">
        <f>HYPERLINK("#字段级信息!D"&amp;MATCH(表级信息!D3,字段级信息!D:D,0),VLOOKUP(D3,字段级信息!D:F,3,0))</f>
        <v>外汇银行账簿现金头寸</v>
      </c>
      <c r="F3" s="21" t="s">
        <v>49</v>
      </c>
      <c r="G3" s="18" t="s">
        <v>39</v>
      </c>
      <c r="H3" s="3" t="s">
        <v>40</v>
      </c>
      <c r="I3" s="18" t="s">
        <v>41</v>
      </c>
      <c r="J3" s="18" t="s">
        <v>42</v>
      </c>
      <c r="K3" s="3">
        <v>37</v>
      </c>
      <c r="L3" s="18" t="s">
        <v>43</v>
      </c>
      <c r="M3" s="18"/>
      <c r="N3" s="18" t="s">
        <v>44</v>
      </c>
      <c r="O3" s="18" t="s">
        <v>45</v>
      </c>
      <c r="P3" s="18"/>
      <c r="Q3" s="3"/>
      <c r="R3" s="3"/>
      <c r="S3" s="3"/>
      <c r="T3" s="3"/>
      <c r="U3" s="3"/>
    </row>
  </sheetData>
  <autoFilter ref="A1:P3">
    <extLst/>
  </autoFilter>
  <sortState ref="A2:U40">
    <sortCondition ref="C2:C40"/>
  </sortState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theme="3" tint="0.799829096346934"/>
  </sheetPr>
  <dimension ref="A1:W94"/>
  <sheetViews>
    <sheetView tabSelected="1" zoomScale="78" zoomScaleNormal="78" workbookViewId="0">
      <pane ySplit="1" topLeftCell="A2" activePane="bottomLeft" state="frozen"/>
      <selection/>
      <selection pane="bottomLeft" activeCell="I4" sqref="I4"/>
    </sheetView>
  </sheetViews>
  <sheetFormatPr defaultColWidth="9" defaultRowHeight="25" customHeight="1"/>
  <cols>
    <col min="1" max="1" width="8.5" style="3" customWidth="1"/>
    <col min="2" max="2" width="11.6666666666667" style="4" customWidth="1"/>
    <col min="3" max="3" width="16.6666666666667" style="4" customWidth="1"/>
    <col min="4" max="4" width="40.0833333333333" style="4" customWidth="1"/>
    <col min="5" max="5" width="33.0833333333333" style="4" customWidth="1"/>
    <col min="6" max="6" width="25.3333333333333" style="4" customWidth="1"/>
    <col min="7" max="7" width="29.8333333333333" style="4" customWidth="1"/>
    <col min="8" max="9" width="6.91666666666667" style="4" customWidth="1"/>
    <col min="10" max="10" width="8.85833333333333" style="4" customWidth="1"/>
    <col min="11" max="11" width="8.33333333333333" style="3" customWidth="1"/>
    <col min="12" max="12" width="16" style="5" customWidth="1"/>
    <col min="13" max="13" width="9.58333333333333" style="5" customWidth="1"/>
    <col min="14" max="15" width="8" style="4" customWidth="1"/>
    <col min="16" max="16" width="13.775" style="4" customWidth="1"/>
    <col min="17" max="17" width="10.4666666666667" style="4" customWidth="1"/>
    <col min="18" max="18" width="8.83333333333333" style="4" customWidth="1"/>
    <col min="19" max="19" width="17.1666666666667" style="4" customWidth="1"/>
    <col min="20" max="23" width="10.3333333333333" style="6" customWidth="1"/>
    <col min="24" max="16384" width="9" style="7"/>
  </cols>
  <sheetData>
    <row r="1" customHeight="1" spans="1:23">
      <c r="A1" s="8" t="s">
        <v>17</v>
      </c>
      <c r="B1" s="8" t="s">
        <v>18</v>
      </c>
      <c r="C1" s="8" t="s">
        <v>19</v>
      </c>
      <c r="D1" s="8" t="s">
        <v>20</v>
      </c>
      <c r="E1" s="8" t="s">
        <v>50</v>
      </c>
      <c r="F1" s="8" t="s">
        <v>6</v>
      </c>
      <c r="G1" s="8" t="s">
        <v>51</v>
      </c>
      <c r="H1" s="8" t="s">
        <v>52</v>
      </c>
      <c r="I1" s="8" t="s">
        <v>53</v>
      </c>
      <c r="J1" s="8" t="s">
        <v>54</v>
      </c>
      <c r="K1" s="8" t="s">
        <v>55</v>
      </c>
      <c r="L1" s="8" t="s">
        <v>56</v>
      </c>
      <c r="M1" s="8" t="s">
        <v>22</v>
      </c>
      <c r="N1" s="8" t="s">
        <v>57</v>
      </c>
      <c r="O1" s="8" t="s">
        <v>58</v>
      </c>
      <c r="P1" s="8" t="s">
        <v>59</v>
      </c>
      <c r="Q1" s="8" t="s">
        <v>60</v>
      </c>
      <c r="R1" s="8" t="s">
        <v>28</v>
      </c>
      <c r="S1" s="8" t="s">
        <v>31</v>
      </c>
      <c r="T1" s="8" t="s">
        <v>29</v>
      </c>
      <c r="U1" s="8" t="s">
        <v>34</v>
      </c>
      <c r="V1" s="8" t="s">
        <v>35</v>
      </c>
      <c r="W1" s="8" t="s">
        <v>11</v>
      </c>
    </row>
    <row r="2" customHeight="1" spans="1:23">
      <c r="A2" s="3">
        <f>IF(A1="序号",1,A1+1)</f>
        <v>1</v>
      </c>
      <c r="B2" s="3" t="s">
        <v>61</v>
      </c>
      <c r="C2" s="9" t="str">
        <f>HYPERLINK("#表级信息!D"&amp;MATCH(字段级信息!D2,表级信息!D:D,0),MID(D2,3,3))</f>
        <v>MKT</v>
      </c>
      <c r="D2" s="3" t="s">
        <v>13</v>
      </c>
      <c r="E2" s="10" t="s">
        <v>62</v>
      </c>
      <c r="F2" s="3" t="s">
        <v>14</v>
      </c>
      <c r="G2" s="10" t="s">
        <v>63</v>
      </c>
      <c r="H2" s="10" t="s">
        <v>41</v>
      </c>
      <c r="I2" s="10"/>
      <c r="J2" s="10"/>
      <c r="K2" s="3">
        <f>IF(D2=D1,K1+1,1)</f>
        <v>1</v>
      </c>
      <c r="L2" s="11" t="s">
        <v>64</v>
      </c>
      <c r="M2" s="3" t="s">
        <v>65</v>
      </c>
      <c r="N2" s="3" t="s">
        <v>41</v>
      </c>
      <c r="O2" s="3"/>
      <c r="P2" s="3"/>
      <c r="Q2" s="3"/>
      <c r="R2" s="3"/>
      <c r="S2" s="3"/>
      <c r="T2" s="3"/>
      <c r="U2" s="3"/>
      <c r="V2" s="3"/>
      <c r="W2" s="3"/>
    </row>
    <row r="3" customHeight="1" spans="1:23">
      <c r="A3" s="3">
        <f t="shared" ref="A3:A66" si="0">IF(A2="序号",1,A2+1)</f>
        <v>2</v>
      </c>
      <c r="B3" s="3" t="s">
        <v>61</v>
      </c>
      <c r="C3" s="9" t="str">
        <f>HYPERLINK("#表级信息!D"&amp;MATCH(字段级信息!D3,表级信息!D:D,0),MID(D3,3,3))</f>
        <v>MKT</v>
      </c>
      <c r="D3" s="3" t="s">
        <v>13</v>
      </c>
      <c r="E3" s="10" t="s">
        <v>66</v>
      </c>
      <c r="F3" s="3" t="s">
        <v>14</v>
      </c>
      <c r="G3" s="10" t="s">
        <v>67</v>
      </c>
      <c r="H3" s="10"/>
      <c r="I3" s="10"/>
      <c r="J3" s="10"/>
      <c r="K3" s="3">
        <f t="shared" ref="K3:K66" si="1">IF(D3=D2,K2+1,1)</f>
        <v>2</v>
      </c>
      <c r="L3" s="11" t="s">
        <v>68</v>
      </c>
      <c r="M3" s="3" t="s">
        <v>65</v>
      </c>
      <c r="N3" s="3"/>
      <c r="O3" s="3"/>
      <c r="P3" s="3"/>
      <c r="Q3" s="3"/>
      <c r="R3" s="3"/>
      <c r="S3" s="3"/>
      <c r="T3" s="3"/>
      <c r="U3" s="3"/>
      <c r="V3" s="3"/>
      <c r="W3" s="3"/>
    </row>
    <row r="4" customHeight="1" spans="1:23">
      <c r="A4" s="3">
        <f t="shared" si="0"/>
        <v>3</v>
      </c>
      <c r="B4" s="3" t="s">
        <v>61</v>
      </c>
      <c r="C4" s="9" t="str">
        <f>HYPERLINK("#表级信息!D"&amp;MATCH(字段级信息!D4,表级信息!D:D,0),MID(D4,3,3))</f>
        <v>MKT</v>
      </c>
      <c r="D4" s="3" t="s">
        <v>13</v>
      </c>
      <c r="E4" s="10" t="s">
        <v>69</v>
      </c>
      <c r="F4" s="3" t="s">
        <v>14</v>
      </c>
      <c r="G4" s="10" t="s">
        <v>70</v>
      </c>
      <c r="H4" s="10"/>
      <c r="I4" s="10"/>
      <c r="J4" s="10"/>
      <c r="K4" s="3">
        <f t="shared" si="1"/>
        <v>3</v>
      </c>
      <c r="L4" s="11" t="s">
        <v>64</v>
      </c>
      <c r="M4" s="3" t="s">
        <v>65</v>
      </c>
      <c r="N4" s="3"/>
      <c r="O4" s="3"/>
      <c r="P4" s="3"/>
      <c r="Q4" s="3"/>
      <c r="R4" s="3"/>
      <c r="S4" s="3"/>
      <c r="T4" s="3"/>
      <c r="U4" s="3"/>
      <c r="V4" s="3"/>
      <c r="W4" s="3"/>
    </row>
    <row r="5" customHeight="1" spans="1:23">
      <c r="A5" s="3">
        <f t="shared" si="0"/>
        <v>4</v>
      </c>
      <c r="B5" s="3" t="s">
        <v>61</v>
      </c>
      <c r="C5" s="9" t="str">
        <f>HYPERLINK("#表级信息!D"&amp;MATCH(字段级信息!D5,表级信息!D:D,0),MID(D5,3,3))</f>
        <v>MKT</v>
      </c>
      <c r="D5" s="3" t="s">
        <v>13</v>
      </c>
      <c r="E5" s="3" t="s">
        <v>71</v>
      </c>
      <c r="F5" s="3" t="s">
        <v>14</v>
      </c>
      <c r="G5" s="3" t="s">
        <v>72</v>
      </c>
      <c r="H5" s="10" t="s">
        <v>41</v>
      </c>
      <c r="I5" s="10"/>
      <c r="J5" s="10"/>
      <c r="K5" s="3">
        <f t="shared" si="1"/>
        <v>4</v>
      </c>
      <c r="L5" s="11" t="s">
        <v>73</v>
      </c>
      <c r="M5" s="3" t="s">
        <v>65</v>
      </c>
      <c r="N5" s="3"/>
      <c r="O5" s="3"/>
      <c r="P5" s="3"/>
      <c r="Q5" s="3"/>
      <c r="R5" s="3"/>
      <c r="S5" s="3" t="s">
        <v>46</v>
      </c>
      <c r="T5" s="3" t="s">
        <v>44</v>
      </c>
      <c r="U5" s="3"/>
      <c r="V5" s="3"/>
      <c r="W5" s="3"/>
    </row>
    <row r="6" customHeight="1" spans="1:23">
      <c r="A6" s="3">
        <f t="shared" si="0"/>
        <v>5</v>
      </c>
      <c r="B6" s="3" t="s">
        <v>61</v>
      </c>
      <c r="C6" s="9" t="str">
        <f>HYPERLINK("#表级信息!D"&amp;MATCH(字段级信息!D6,表级信息!D:D,0),MID(D6,3,3))</f>
        <v>MKT</v>
      </c>
      <c r="D6" s="3" t="s">
        <v>13</v>
      </c>
      <c r="E6" s="3" t="s">
        <v>74</v>
      </c>
      <c r="F6" s="3" t="s">
        <v>14</v>
      </c>
      <c r="G6" s="3" t="s">
        <v>75</v>
      </c>
      <c r="H6" s="10"/>
      <c r="I6" s="10"/>
      <c r="J6" s="10"/>
      <c r="K6" s="3">
        <f t="shared" si="1"/>
        <v>5</v>
      </c>
      <c r="L6" s="11" t="s">
        <v>76</v>
      </c>
      <c r="M6" s="3" t="s">
        <v>65</v>
      </c>
      <c r="N6" s="3"/>
      <c r="O6" s="3" t="s">
        <v>77</v>
      </c>
      <c r="P6" s="3"/>
      <c r="Q6" s="3"/>
      <c r="R6" s="3"/>
      <c r="S6" s="3" t="s">
        <v>46</v>
      </c>
      <c r="T6" s="3" t="s">
        <v>44</v>
      </c>
      <c r="U6" s="3"/>
      <c r="V6" s="3"/>
      <c r="W6" s="3"/>
    </row>
    <row r="7" customHeight="1" spans="1:23">
      <c r="A7" s="3">
        <f t="shared" si="0"/>
        <v>6</v>
      </c>
      <c r="B7" s="3" t="s">
        <v>61</v>
      </c>
      <c r="C7" s="9" t="str">
        <f>HYPERLINK("#表级信息!D"&amp;MATCH(字段级信息!D7,表级信息!D:D,0),MID(D7,3,3))</f>
        <v>MKT</v>
      </c>
      <c r="D7" s="3" t="s">
        <v>13</v>
      </c>
      <c r="E7" s="3" t="s">
        <v>78</v>
      </c>
      <c r="F7" s="3" t="s">
        <v>14</v>
      </c>
      <c r="G7" s="3" t="s">
        <v>79</v>
      </c>
      <c r="H7" s="10"/>
      <c r="I7" s="10"/>
      <c r="J7" s="10"/>
      <c r="K7" s="3">
        <f t="shared" si="1"/>
        <v>6</v>
      </c>
      <c r="L7" s="11" t="s">
        <v>76</v>
      </c>
      <c r="M7" s="3" t="s">
        <v>65</v>
      </c>
      <c r="N7" s="3"/>
      <c r="O7" s="3" t="s">
        <v>77</v>
      </c>
      <c r="P7" s="3"/>
      <c r="Q7" s="3"/>
      <c r="R7" s="3"/>
      <c r="S7" s="3" t="s">
        <v>46</v>
      </c>
      <c r="T7" s="3" t="s">
        <v>44</v>
      </c>
      <c r="U7" s="3"/>
      <c r="V7" s="3"/>
      <c r="W7" s="3"/>
    </row>
    <row r="8" customHeight="1" spans="1:23">
      <c r="A8" s="3">
        <f t="shared" si="0"/>
        <v>7</v>
      </c>
      <c r="B8" s="3" t="s">
        <v>61</v>
      </c>
      <c r="C8" s="9" t="str">
        <f>HYPERLINK("#表级信息!D"&amp;MATCH(字段级信息!D8,表级信息!D:D,0),MID(D8,3,3))</f>
        <v>MKT</v>
      </c>
      <c r="D8" s="3" t="s">
        <v>13</v>
      </c>
      <c r="E8" s="3" t="s">
        <v>80</v>
      </c>
      <c r="F8" s="3" t="s">
        <v>14</v>
      </c>
      <c r="G8" s="3" t="s">
        <v>81</v>
      </c>
      <c r="H8" s="10"/>
      <c r="I8" s="10"/>
      <c r="J8" s="10"/>
      <c r="K8" s="3">
        <f t="shared" si="1"/>
        <v>7</v>
      </c>
      <c r="L8" s="11" t="s">
        <v>82</v>
      </c>
      <c r="M8" s="3" t="s">
        <v>65</v>
      </c>
      <c r="N8" s="3"/>
      <c r="O8" s="3"/>
      <c r="P8" s="3"/>
      <c r="Q8" s="3"/>
      <c r="R8" s="3"/>
      <c r="S8" s="3" t="s">
        <v>46</v>
      </c>
      <c r="T8" s="3"/>
      <c r="U8" s="3"/>
      <c r="V8" s="3"/>
      <c r="W8" s="3"/>
    </row>
    <row r="9" customHeight="1" spans="1:23">
      <c r="A9" s="3">
        <f t="shared" si="0"/>
        <v>8</v>
      </c>
      <c r="B9" s="3" t="s">
        <v>61</v>
      </c>
      <c r="C9" s="9" t="str">
        <f>HYPERLINK("#表级信息!D"&amp;MATCH(字段级信息!D9,表级信息!D:D,0),MID(D9,3,3))</f>
        <v>MKT</v>
      </c>
      <c r="D9" s="3" t="s">
        <v>13</v>
      </c>
      <c r="E9" s="3" t="s">
        <v>83</v>
      </c>
      <c r="F9" s="3" t="s">
        <v>14</v>
      </c>
      <c r="G9" s="3" t="s">
        <v>84</v>
      </c>
      <c r="H9" s="10"/>
      <c r="I9" s="10"/>
      <c r="J9" s="10"/>
      <c r="K9" s="3">
        <f t="shared" si="1"/>
        <v>8</v>
      </c>
      <c r="L9" s="11" t="s">
        <v>73</v>
      </c>
      <c r="M9" s="3" t="s">
        <v>65</v>
      </c>
      <c r="N9" s="3"/>
      <c r="O9" s="3"/>
      <c r="P9" s="3"/>
      <c r="Q9" s="3"/>
      <c r="R9" s="3"/>
      <c r="S9" s="3" t="s">
        <v>46</v>
      </c>
      <c r="T9" s="3"/>
      <c r="U9" s="3"/>
      <c r="V9" s="3"/>
      <c r="W9" s="3"/>
    </row>
    <row r="10" customHeight="1" spans="1:23">
      <c r="A10" s="3">
        <f t="shared" si="0"/>
        <v>9</v>
      </c>
      <c r="B10" s="3" t="s">
        <v>61</v>
      </c>
      <c r="C10" s="9" t="str">
        <f>HYPERLINK("#表级信息!D"&amp;MATCH(字段级信息!D10,表级信息!D:D,0),MID(D10,3,3))</f>
        <v>MKT</v>
      </c>
      <c r="D10" s="3" t="s">
        <v>13</v>
      </c>
      <c r="E10" s="3" t="s">
        <v>85</v>
      </c>
      <c r="F10" s="3" t="s">
        <v>14</v>
      </c>
      <c r="G10" s="3" t="s">
        <v>86</v>
      </c>
      <c r="H10" s="10"/>
      <c r="I10" s="10"/>
      <c r="J10" s="10"/>
      <c r="K10" s="3">
        <f t="shared" si="1"/>
        <v>9</v>
      </c>
      <c r="L10" s="11" t="s">
        <v>76</v>
      </c>
      <c r="M10" s="3" t="s">
        <v>65</v>
      </c>
      <c r="N10" s="3"/>
      <c r="O10" s="3" t="s">
        <v>77</v>
      </c>
      <c r="P10" s="3"/>
      <c r="Q10" s="3"/>
      <c r="R10" s="3"/>
      <c r="S10" s="3" t="s">
        <v>46</v>
      </c>
      <c r="T10" s="3" t="s">
        <v>44</v>
      </c>
      <c r="U10" s="3"/>
      <c r="V10" s="3"/>
      <c r="W10" s="3"/>
    </row>
    <row r="11" customHeight="1" spans="1:23">
      <c r="A11" s="3">
        <f t="shared" si="0"/>
        <v>10</v>
      </c>
      <c r="B11" s="3" t="s">
        <v>61</v>
      </c>
      <c r="C11" s="9" t="str">
        <f>HYPERLINK("#表级信息!D"&amp;MATCH(字段级信息!D11,表级信息!D:D,0),MID(D11,3,3))</f>
        <v>MKT</v>
      </c>
      <c r="D11" s="3" t="s">
        <v>13</v>
      </c>
      <c r="E11" s="3" t="s">
        <v>87</v>
      </c>
      <c r="F11" s="3" t="s">
        <v>14</v>
      </c>
      <c r="G11" s="3" t="s">
        <v>88</v>
      </c>
      <c r="H11" s="10"/>
      <c r="I11" s="10"/>
      <c r="J11" s="10"/>
      <c r="K11" s="3">
        <f t="shared" si="1"/>
        <v>10</v>
      </c>
      <c r="L11" s="11" t="s">
        <v>82</v>
      </c>
      <c r="M11" s="3" t="s">
        <v>65</v>
      </c>
      <c r="N11" s="3"/>
      <c r="O11" s="3" t="s">
        <v>77</v>
      </c>
      <c r="P11" s="3"/>
      <c r="Q11" s="3"/>
      <c r="R11" s="3"/>
      <c r="S11" s="3" t="s">
        <v>46</v>
      </c>
      <c r="T11" s="3" t="s">
        <v>44</v>
      </c>
      <c r="U11" s="3"/>
      <c r="V11" s="3"/>
      <c r="W11" s="3"/>
    </row>
    <row r="12" customHeight="1" spans="1:23">
      <c r="A12" s="3">
        <f t="shared" si="0"/>
        <v>11</v>
      </c>
      <c r="B12" s="3" t="s">
        <v>61</v>
      </c>
      <c r="C12" s="9" t="str">
        <f>HYPERLINK("#表级信息!D"&amp;MATCH(字段级信息!D12,表级信息!D:D,0),MID(D12,3,3))</f>
        <v>MKT</v>
      </c>
      <c r="D12" s="3" t="s">
        <v>13</v>
      </c>
      <c r="E12" s="3" t="s">
        <v>89</v>
      </c>
      <c r="F12" s="3" t="s">
        <v>14</v>
      </c>
      <c r="G12" s="3" t="s">
        <v>90</v>
      </c>
      <c r="H12" s="10"/>
      <c r="I12" s="10"/>
      <c r="J12" s="10"/>
      <c r="K12" s="3">
        <f t="shared" si="1"/>
        <v>11</v>
      </c>
      <c r="L12" s="11" t="s">
        <v>82</v>
      </c>
      <c r="M12" s="3" t="s">
        <v>65</v>
      </c>
      <c r="N12" s="3"/>
      <c r="O12" s="3"/>
      <c r="P12" s="3"/>
      <c r="Q12" s="3"/>
      <c r="R12" s="3"/>
      <c r="S12" s="3" t="s">
        <v>46</v>
      </c>
      <c r="T12" s="3"/>
      <c r="U12" s="3"/>
      <c r="V12" s="3"/>
      <c r="W12" s="3"/>
    </row>
    <row r="13" customHeight="1" spans="1:23">
      <c r="A13" s="3">
        <f t="shared" si="0"/>
        <v>12</v>
      </c>
      <c r="B13" s="3" t="s">
        <v>61</v>
      </c>
      <c r="C13" s="9" t="str">
        <f>HYPERLINK("#表级信息!D"&amp;MATCH(字段级信息!D13,表级信息!D:D,0),MID(D13,3,3))</f>
        <v>MKT</v>
      </c>
      <c r="D13" s="3" t="s">
        <v>13</v>
      </c>
      <c r="E13" s="3" t="s">
        <v>91</v>
      </c>
      <c r="F13" s="3" t="s">
        <v>14</v>
      </c>
      <c r="G13" s="3" t="s">
        <v>92</v>
      </c>
      <c r="H13" s="10"/>
      <c r="I13" s="10"/>
      <c r="J13" s="10"/>
      <c r="K13" s="3">
        <f t="shared" si="1"/>
        <v>12</v>
      </c>
      <c r="L13" s="11" t="s">
        <v>93</v>
      </c>
      <c r="M13" s="3" t="s">
        <v>65</v>
      </c>
      <c r="N13" s="3"/>
      <c r="O13" s="3"/>
      <c r="P13" s="3"/>
      <c r="Q13" s="3"/>
      <c r="R13" s="3"/>
      <c r="S13" s="3" t="s">
        <v>46</v>
      </c>
      <c r="T13" s="3" t="s">
        <v>44</v>
      </c>
      <c r="U13" s="3"/>
      <c r="V13" s="3"/>
      <c r="W13" s="3"/>
    </row>
    <row r="14" customHeight="1" spans="1:23">
      <c r="A14" s="3">
        <f t="shared" si="0"/>
        <v>13</v>
      </c>
      <c r="B14" s="3" t="s">
        <v>61</v>
      </c>
      <c r="C14" s="9" t="str">
        <f>HYPERLINK("#表级信息!D"&amp;MATCH(字段级信息!D14,表级信息!D:D,0),MID(D14,3,3))</f>
        <v>MKT</v>
      </c>
      <c r="D14" s="3" t="s">
        <v>13</v>
      </c>
      <c r="E14" s="3" t="s">
        <v>94</v>
      </c>
      <c r="F14" s="3" t="s">
        <v>14</v>
      </c>
      <c r="G14" s="3" t="s">
        <v>95</v>
      </c>
      <c r="H14" s="10"/>
      <c r="I14" s="10"/>
      <c r="J14" s="10"/>
      <c r="K14" s="3">
        <f t="shared" si="1"/>
        <v>13</v>
      </c>
      <c r="L14" s="11" t="s">
        <v>93</v>
      </c>
      <c r="M14" s="3" t="s">
        <v>65</v>
      </c>
      <c r="N14" s="3"/>
      <c r="O14" s="3"/>
      <c r="P14" s="3"/>
      <c r="Q14" s="3"/>
      <c r="R14" s="3"/>
      <c r="S14" s="3" t="s">
        <v>46</v>
      </c>
      <c r="T14" s="3" t="s">
        <v>44</v>
      </c>
      <c r="U14" s="3"/>
      <c r="V14" s="3"/>
      <c r="W14" s="3"/>
    </row>
    <row r="15" customHeight="1" spans="1:23">
      <c r="A15" s="3">
        <f t="shared" si="0"/>
        <v>14</v>
      </c>
      <c r="B15" s="3" t="s">
        <v>61</v>
      </c>
      <c r="C15" s="9" t="str">
        <f>HYPERLINK("#表级信息!D"&amp;MATCH(字段级信息!D15,表级信息!D:D,0),MID(D15,3,3))</f>
        <v>MKT</v>
      </c>
      <c r="D15" s="3" t="s">
        <v>13</v>
      </c>
      <c r="E15" s="3" t="s">
        <v>96</v>
      </c>
      <c r="F15" s="3" t="s">
        <v>14</v>
      </c>
      <c r="G15" s="3" t="s">
        <v>97</v>
      </c>
      <c r="H15" s="10"/>
      <c r="I15" s="10"/>
      <c r="J15" s="10"/>
      <c r="K15" s="3">
        <f t="shared" si="1"/>
        <v>14</v>
      </c>
      <c r="L15" s="11" t="s">
        <v>93</v>
      </c>
      <c r="M15" s="3" t="s">
        <v>65</v>
      </c>
      <c r="N15" s="3"/>
      <c r="O15" s="3"/>
      <c r="P15" s="3"/>
      <c r="Q15" s="3"/>
      <c r="R15" s="3"/>
      <c r="S15" s="3" t="s">
        <v>46</v>
      </c>
      <c r="T15" s="3"/>
      <c r="U15" s="3"/>
      <c r="V15" s="3"/>
      <c r="W15" s="3"/>
    </row>
    <row r="16" customHeight="1" spans="1:23">
      <c r="A16" s="3">
        <f t="shared" si="0"/>
        <v>15</v>
      </c>
      <c r="B16" s="3" t="s">
        <v>61</v>
      </c>
      <c r="C16" s="9" t="str">
        <f>HYPERLINK("#表级信息!D"&amp;MATCH(字段级信息!D16,表级信息!D:D,0),MID(D16,3,3))</f>
        <v>MKT</v>
      </c>
      <c r="D16" s="3" t="s">
        <v>13</v>
      </c>
      <c r="E16" s="3" t="s">
        <v>98</v>
      </c>
      <c r="F16" s="3" t="s">
        <v>14</v>
      </c>
      <c r="G16" s="3" t="s">
        <v>99</v>
      </c>
      <c r="H16" s="3"/>
      <c r="I16" s="3"/>
      <c r="J16" s="3"/>
      <c r="K16" s="3">
        <f t="shared" si="1"/>
        <v>15</v>
      </c>
      <c r="L16" s="11" t="s">
        <v>73</v>
      </c>
      <c r="M16" s="3" t="s">
        <v>65</v>
      </c>
      <c r="N16" s="3"/>
      <c r="O16" s="3" t="s">
        <v>77</v>
      </c>
      <c r="P16" s="3"/>
      <c r="Q16" s="3"/>
      <c r="R16" s="3"/>
      <c r="S16" s="3" t="s">
        <v>46</v>
      </c>
      <c r="T16" s="3" t="s">
        <v>44</v>
      </c>
      <c r="U16" s="3"/>
      <c r="V16" s="3"/>
      <c r="W16" s="3"/>
    </row>
    <row r="17" customHeight="1" spans="1:23">
      <c r="A17" s="3">
        <f t="shared" si="0"/>
        <v>16</v>
      </c>
      <c r="B17" s="3" t="s">
        <v>61</v>
      </c>
      <c r="C17" s="9" t="str">
        <f>HYPERLINK("#表级信息!D"&amp;MATCH(字段级信息!D17,表级信息!D:D,0),MID(D17,3,3))</f>
        <v>MKT</v>
      </c>
      <c r="D17" s="3" t="s">
        <v>13</v>
      </c>
      <c r="E17" s="3" t="s">
        <v>100</v>
      </c>
      <c r="F17" s="3" t="s">
        <v>14</v>
      </c>
      <c r="G17" s="3" t="s">
        <v>101</v>
      </c>
      <c r="H17" s="3"/>
      <c r="I17" s="3"/>
      <c r="J17" s="3"/>
      <c r="K17" s="3">
        <f t="shared" si="1"/>
        <v>16</v>
      </c>
      <c r="L17" s="11" t="s">
        <v>93</v>
      </c>
      <c r="M17" s="3" t="s">
        <v>65</v>
      </c>
      <c r="N17" s="3"/>
      <c r="O17" s="3" t="s">
        <v>77</v>
      </c>
      <c r="P17" s="3" t="s">
        <v>102</v>
      </c>
      <c r="Q17" s="3"/>
      <c r="R17" s="3"/>
      <c r="S17" s="3" t="s">
        <v>46</v>
      </c>
      <c r="T17" s="3" t="s">
        <v>44</v>
      </c>
      <c r="U17" s="3"/>
      <c r="V17" s="3"/>
      <c r="W17" s="3"/>
    </row>
    <row r="18" customHeight="1" spans="1:23">
      <c r="A18" s="3">
        <f t="shared" si="0"/>
        <v>17</v>
      </c>
      <c r="B18" s="3" t="s">
        <v>61</v>
      </c>
      <c r="C18" s="9" t="str">
        <f>HYPERLINK("#表级信息!D"&amp;MATCH(字段级信息!D18,表级信息!D:D,0),MID(D18,3,3))</f>
        <v>MKT</v>
      </c>
      <c r="D18" s="3" t="s">
        <v>13</v>
      </c>
      <c r="E18" s="3" t="s">
        <v>103</v>
      </c>
      <c r="F18" s="3" t="s">
        <v>14</v>
      </c>
      <c r="G18" s="3" t="s">
        <v>104</v>
      </c>
      <c r="H18" s="3"/>
      <c r="I18" s="3"/>
      <c r="J18" s="3"/>
      <c r="K18" s="3">
        <f t="shared" si="1"/>
        <v>17</v>
      </c>
      <c r="L18" s="11" t="s">
        <v>93</v>
      </c>
      <c r="M18" s="3" t="s">
        <v>65</v>
      </c>
      <c r="N18" s="3"/>
      <c r="O18" s="3"/>
      <c r="P18" s="3"/>
      <c r="Q18" s="3"/>
      <c r="R18" s="3"/>
      <c r="S18" s="3" t="s">
        <v>46</v>
      </c>
      <c r="T18" s="3" t="s">
        <v>44</v>
      </c>
      <c r="U18" s="3"/>
      <c r="V18" s="3"/>
      <c r="W18" s="3"/>
    </row>
    <row r="19" customHeight="1" spans="1:23">
      <c r="A19" s="3">
        <f t="shared" si="0"/>
        <v>18</v>
      </c>
      <c r="B19" s="3" t="s">
        <v>61</v>
      </c>
      <c r="C19" s="9" t="str">
        <f>HYPERLINK("#表级信息!D"&amp;MATCH(字段级信息!D19,表级信息!D:D,0),MID(D19,3,3))</f>
        <v>MKT</v>
      </c>
      <c r="D19" s="3" t="s">
        <v>13</v>
      </c>
      <c r="E19" s="3" t="s">
        <v>105</v>
      </c>
      <c r="F19" s="3" t="s">
        <v>14</v>
      </c>
      <c r="G19" s="3" t="s">
        <v>106</v>
      </c>
      <c r="H19" s="3"/>
      <c r="I19" s="3"/>
      <c r="J19" s="3"/>
      <c r="K19" s="3">
        <f t="shared" si="1"/>
        <v>18</v>
      </c>
      <c r="L19" s="11" t="s">
        <v>93</v>
      </c>
      <c r="M19" s="3" t="s">
        <v>65</v>
      </c>
      <c r="N19" s="3"/>
      <c r="O19" s="3"/>
      <c r="P19" s="3"/>
      <c r="Q19" s="3"/>
      <c r="R19" s="3"/>
      <c r="S19" s="3" t="s">
        <v>46</v>
      </c>
      <c r="T19" s="3" t="s">
        <v>44</v>
      </c>
      <c r="U19" s="3"/>
      <c r="V19" s="3"/>
      <c r="W19" s="3"/>
    </row>
    <row r="20" customHeight="1" spans="1:23">
      <c r="A20" s="3">
        <f t="shared" si="0"/>
        <v>19</v>
      </c>
      <c r="B20" s="3" t="s">
        <v>61</v>
      </c>
      <c r="C20" s="9" t="str">
        <f>HYPERLINK("#表级信息!D"&amp;MATCH(字段级信息!D20,表级信息!D:D,0),MID(D20,3,3))</f>
        <v>MKT</v>
      </c>
      <c r="D20" s="3" t="s">
        <v>13</v>
      </c>
      <c r="E20" s="3" t="s">
        <v>107</v>
      </c>
      <c r="F20" s="3" t="s">
        <v>14</v>
      </c>
      <c r="G20" s="3" t="s">
        <v>108</v>
      </c>
      <c r="H20" s="3"/>
      <c r="I20" s="3"/>
      <c r="J20" s="3"/>
      <c r="K20" s="3">
        <f t="shared" si="1"/>
        <v>19</v>
      </c>
      <c r="L20" s="11" t="s">
        <v>82</v>
      </c>
      <c r="M20" s="3" t="s">
        <v>65</v>
      </c>
      <c r="N20" s="3"/>
      <c r="O20" s="3" t="s">
        <v>77</v>
      </c>
      <c r="P20" s="3" t="s">
        <v>109</v>
      </c>
      <c r="Q20" s="3"/>
      <c r="R20" s="3"/>
      <c r="S20" s="3" t="s">
        <v>46</v>
      </c>
      <c r="T20" s="3" t="s">
        <v>44</v>
      </c>
      <c r="U20" s="3"/>
      <c r="V20" s="3"/>
      <c r="W20" s="3"/>
    </row>
    <row r="21" customHeight="1" spans="1:23">
      <c r="A21" s="3">
        <f t="shared" si="0"/>
        <v>20</v>
      </c>
      <c r="B21" s="3" t="s">
        <v>61</v>
      </c>
      <c r="C21" s="9" t="str">
        <f>HYPERLINK("#表级信息!D"&amp;MATCH(字段级信息!D21,表级信息!D:D,0),MID(D21,3,3))</f>
        <v>MKT</v>
      </c>
      <c r="D21" s="3" t="s">
        <v>13</v>
      </c>
      <c r="E21" s="3" t="s">
        <v>110</v>
      </c>
      <c r="F21" s="3" t="s">
        <v>14</v>
      </c>
      <c r="G21" s="3" t="s">
        <v>111</v>
      </c>
      <c r="H21" s="3"/>
      <c r="I21" s="3"/>
      <c r="J21" s="3"/>
      <c r="K21" s="3">
        <f t="shared" si="1"/>
        <v>20</v>
      </c>
      <c r="L21" s="11" t="s">
        <v>82</v>
      </c>
      <c r="M21" s="3" t="s">
        <v>65</v>
      </c>
      <c r="N21" s="3"/>
      <c r="O21" s="3"/>
      <c r="P21" s="3"/>
      <c r="Q21" s="3"/>
      <c r="R21" s="3"/>
      <c r="S21" s="3" t="s">
        <v>46</v>
      </c>
      <c r="T21" s="3" t="s">
        <v>44</v>
      </c>
      <c r="U21" s="3"/>
      <c r="V21" s="3"/>
      <c r="W21" s="3"/>
    </row>
    <row r="22" customHeight="1" spans="1:23">
      <c r="A22" s="3">
        <f t="shared" si="0"/>
        <v>21</v>
      </c>
      <c r="B22" s="3" t="s">
        <v>61</v>
      </c>
      <c r="C22" s="9" t="str">
        <f>HYPERLINK("#表级信息!D"&amp;MATCH(字段级信息!D22,表级信息!D:D,0),MID(D22,3,3))</f>
        <v>MKT</v>
      </c>
      <c r="D22" s="3" t="s">
        <v>13</v>
      </c>
      <c r="E22" s="3" t="s">
        <v>112</v>
      </c>
      <c r="F22" s="3" t="s">
        <v>14</v>
      </c>
      <c r="G22" s="3" t="s">
        <v>113</v>
      </c>
      <c r="H22" s="3"/>
      <c r="I22" s="3"/>
      <c r="J22" s="3"/>
      <c r="K22" s="3">
        <f t="shared" si="1"/>
        <v>21</v>
      </c>
      <c r="L22" s="11" t="s">
        <v>93</v>
      </c>
      <c r="M22" s="3" t="s">
        <v>65</v>
      </c>
      <c r="N22" s="3"/>
      <c r="O22" s="3" t="s">
        <v>77</v>
      </c>
      <c r="P22" s="3" t="s">
        <v>114</v>
      </c>
      <c r="Q22" s="3"/>
      <c r="R22" s="3"/>
      <c r="S22" s="3" t="s">
        <v>46</v>
      </c>
      <c r="T22" s="3" t="s">
        <v>44</v>
      </c>
      <c r="U22" s="3"/>
      <c r="V22" s="3"/>
      <c r="W22" s="3"/>
    </row>
    <row r="23" customHeight="1" spans="1:23">
      <c r="A23" s="3">
        <f t="shared" si="0"/>
        <v>22</v>
      </c>
      <c r="B23" s="3" t="s">
        <v>61</v>
      </c>
      <c r="C23" s="9" t="str">
        <f>HYPERLINK("#表级信息!D"&amp;MATCH(字段级信息!D23,表级信息!D:D,0),MID(D23,3,3))</f>
        <v>MKT</v>
      </c>
      <c r="D23" s="3" t="s">
        <v>13</v>
      </c>
      <c r="E23" s="3" t="s">
        <v>115</v>
      </c>
      <c r="F23" s="3" t="s">
        <v>14</v>
      </c>
      <c r="G23" s="3" t="s">
        <v>116</v>
      </c>
      <c r="H23" s="3"/>
      <c r="I23" s="3"/>
      <c r="J23" s="3"/>
      <c r="K23" s="3">
        <f t="shared" si="1"/>
        <v>22</v>
      </c>
      <c r="L23" s="11" t="s">
        <v>82</v>
      </c>
      <c r="M23" s="3" t="s">
        <v>65</v>
      </c>
      <c r="N23" s="3"/>
      <c r="O23" s="3"/>
      <c r="P23" s="3"/>
      <c r="Q23" s="3"/>
      <c r="R23" s="3"/>
      <c r="S23" s="3" t="s">
        <v>46</v>
      </c>
      <c r="T23" s="3"/>
      <c r="U23" s="3"/>
      <c r="V23" s="3"/>
      <c r="W23" s="3"/>
    </row>
    <row r="24" customHeight="1" spans="1:23">
      <c r="A24" s="3">
        <f t="shared" si="0"/>
        <v>23</v>
      </c>
      <c r="B24" s="3" t="s">
        <v>61</v>
      </c>
      <c r="C24" s="9" t="str">
        <f>HYPERLINK("#表级信息!D"&amp;MATCH(字段级信息!D24,表级信息!D:D,0),MID(D24,3,3))</f>
        <v>MKT</v>
      </c>
      <c r="D24" s="3" t="s">
        <v>13</v>
      </c>
      <c r="E24" s="3" t="s">
        <v>117</v>
      </c>
      <c r="F24" s="3" t="s">
        <v>14</v>
      </c>
      <c r="G24" s="3" t="s">
        <v>118</v>
      </c>
      <c r="H24" s="3"/>
      <c r="I24" s="3"/>
      <c r="J24" s="3"/>
      <c r="K24" s="3">
        <f t="shared" si="1"/>
        <v>23</v>
      </c>
      <c r="L24" s="11" t="s">
        <v>93</v>
      </c>
      <c r="M24" s="3" t="s">
        <v>65</v>
      </c>
      <c r="N24" s="3"/>
      <c r="O24" s="3" t="s">
        <v>77</v>
      </c>
      <c r="P24" s="3" t="s">
        <v>119</v>
      </c>
      <c r="Q24" s="3"/>
      <c r="R24" s="3"/>
      <c r="S24" s="3" t="s">
        <v>46</v>
      </c>
      <c r="T24" s="3"/>
      <c r="U24" s="3"/>
      <c r="V24" s="3"/>
      <c r="W24" s="3"/>
    </row>
    <row r="25" customHeight="1" spans="1:23">
      <c r="A25" s="3">
        <f t="shared" si="0"/>
        <v>24</v>
      </c>
      <c r="B25" s="3" t="s">
        <v>61</v>
      </c>
      <c r="C25" s="9" t="str">
        <f>HYPERLINK("#表级信息!D"&amp;MATCH(字段级信息!D25,表级信息!D:D,0),MID(D25,3,3))</f>
        <v>MKT</v>
      </c>
      <c r="D25" s="3" t="s">
        <v>13</v>
      </c>
      <c r="E25" s="3" t="s">
        <v>120</v>
      </c>
      <c r="F25" s="3" t="s">
        <v>14</v>
      </c>
      <c r="G25" s="3" t="s">
        <v>121</v>
      </c>
      <c r="H25" s="3"/>
      <c r="I25" s="3"/>
      <c r="J25" s="3"/>
      <c r="K25" s="3">
        <f t="shared" si="1"/>
        <v>24</v>
      </c>
      <c r="L25" s="11" t="s">
        <v>93</v>
      </c>
      <c r="M25" s="3" t="s">
        <v>65</v>
      </c>
      <c r="N25" s="3"/>
      <c r="O25" s="3"/>
      <c r="P25" s="3"/>
      <c r="Q25" s="3"/>
      <c r="R25" s="3"/>
      <c r="S25" s="3" t="s">
        <v>46</v>
      </c>
      <c r="T25" s="3"/>
      <c r="U25" s="3"/>
      <c r="V25" s="3"/>
      <c r="W25" s="3"/>
    </row>
    <row r="26" customHeight="1" spans="1:23">
      <c r="A26" s="3">
        <f t="shared" si="0"/>
        <v>25</v>
      </c>
      <c r="B26" s="3" t="s">
        <v>61</v>
      </c>
      <c r="C26" s="9" t="str">
        <f>HYPERLINK("#表级信息!D"&amp;MATCH(字段级信息!D26,表级信息!D:D,0),MID(D26,3,3))</f>
        <v>MKT</v>
      </c>
      <c r="D26" s="3" t="s">
        <v>13</v>
      </c>
      <c r="E26" s="3" t="s">
        <v>122</v>
      </c>
      <c r="F26" s="3" t="s">
        <v>14</v>
      </c>
      <c r="G26" s="3" t="s">
        <v>123</v>
      </c>
      <c r="H26" s="3"/>
      <c r="I26" s="3"/>
      <c r="J26" s="3"/>
      <c r="K26" s="3">
        <f t="shared" si="1"/>
        <v>25</v>
      </c>
      <c r="L26" s="11" t="s">
        <v>82</v>
      </c>
      <c r="M26" s="3" t="s">
        <v>65</v>
      </c>
      <c r="N26" s="3"/>
      <c r="O26" s="3" t="s">
        <v>77</v>
      </c>
      <c r="P26" s="3" t="s">
        <v>124</v>
      </c>
      <c r="Q26" s="3"/>
      <c r="R26" s="3"/>
      <c r="S26" s="3" t="s">
        <v>46</v>
      </c>
      <c r="T26" s="3" t="s">
        <v>44</v>
      </c>
      <c r="U26" s="3"/>
      <c r="V26" s="3"/>
      <c r="W26" s="3"/>
    </row>
    <row r="27" customHeight="1" spans="1:23">
      <c r="A27" s="3">
        <f t="shared" si="0"/>
        <v>26</v>
      </c>
      <c r="B27" s="3" t="s">
        <v>61</v>
      </c>
      <c r="C27" s="9" t="str">
        <f>HYPERLINK("#表级信息!D"&amp;MATCH(字段级信息!D27,表级信息!D:D,0),MID(D27,3,3))</f>
        <v>MKT</v>
      </c>
      <c r="D27" s="3" t="s">
        <v>13</v>
      </c>
      <c r="E27" s="3" t="s">
        <v>125</v>
      </c>
      <c r="F27" s="3" t="s">
        <v>14</v>
      </c>
      <c r="G27" s="3" t="s">
        <v>126</v>
      </c>
      <c r="H27" s="3"/>
      <c r="I27" s="3"/>
      <c r="J27" s="3"/>
      <c r="K27" s="3">
        <f t="shared" si="1"/>
        <v>26</v>
      </c>
      <c r="L27" s="11" t="s">
        <v>82</v>
      </c>
      <c r="M27" s="3" t="s">
        <v>65</v>
      </c>
      <c r="N27" s="3"/>
      <c r="O27" s="3" t="s">
        <v>77</v>
      </c>
      <c r="P27" s="3" t="s">
        <v>127</v>
      </c>
      <c r="Q27" s="3"/>
      <c r="R27" s="3"/>
      <c r="S27" s="3" t="s">
        <v>46</v>
      </c>
      <c r="T27" s="3" t="s">
        <v>44</v>
      </c>
      <c r="U27" s="3"/>
      <c r="V27" s="3"/>
      <c r="W27" s="3"/>
    </row>
    <row r="28" customHeight="1" spans="1:23">
      <c r="A28" s="3">
        <f t="shared" si="0"/>
        <v>27</v>
      </c>
      <c r="B28" s="3" t="s">
        <v>61</v>
      </c>
      <c r="C28" s="9" t="str">
        <f>HYPERLINK("#表级信息!D"&amp;MATCH(字段级信息!D28,表级信息!D:D,0),MID(D28,3,3))</f>
        <v>MKT</v>
      </c>
      <c r="D28" s="3" t="s">
        <v>13</v>
      </c>
      <c r="E28" s="3" t="s">
        <v>128</v>
      </c>
      <c r="F28" s="3" t="s">
        <v>14</v>
      </c>
      <c r="G28" s="3" t="s">
        <v>129</v>
      </c>
      <c r="H28" s="3"/>
      <c r="I28" s="3"/>
      <c r="J28" s="3"/>
      <c r="K28" s="3">
        <f t="shared" si="1"/>
        <v>27</v>
      </c>
      <c r="L28" s="11" t="s">
        <v>82</v>
      </c>
      <c r="M28" s="3" t="s">
        <v>65</v>
      </c>
      <c r="N28" s="3"/>
      <c r="O28" s="3"/>
      <c r="P28" s="3"/>
      <c r="Q28" s="3"/>
      <c r="R28" s="3"/>
      <c r="S28" s="3" t="s">
        <v>46</v>
      </c>
      <c r="T28" s="3" t="s">
        <v>44</v>
      </c>
      <c r="U28" s="3"/>
      <c r="V28" s="3"/>
      <c r="W28" s="3"/>
    </row>
    <row r="29" customHeight="1" spans="1:23">
      <c r="A29" s="3">
        <f t="shared" si="0"/>
        <v>28</v>
      </c>
      <c r="B29" s="3" t="s">
        <v>61</v>
      </c>
      <c r="C29" s="9" t="str">
        <f>HYPERLINK("#表级信息!D"&amp;MATCH(字段级信息!D29,表级信息!D:D,0),MID(D29,3,3))</f>
        <v>MKT</v>
      </c>
      <c r="D29" s="3" t="s">
        <v>13</v>
      </c>
      <c r="E29" s="3" t="s">
        <v>130</v>
      </c>
      <c r="F29" s="3" t="s">
        <v>14</v>
      </c>
      <c r="G29" s="3" t="s">
        <v>131</v>
      </c>
      <c r="H29" s="3"/>
      <c r="I29" s="3"/>
      <c r="J29" s="3"/>
      <c r="K29" s="3">
        <f t="shared" si="1"/>
        <v>28</v>
      </c>
      <c r="L29" s="11" t="s">
        <v>82</v>
      </c>
      <c r="M29" s="3" t="s">
        <v>65</v>
      </c>
      <c r="N29" s="3"/>
      <c r="O29" s="3"/>
      <c r="P29" s="3"/>
      <c r="Q29" s="3"/>
      <c r="R29" s="3"/>
      <c r="S29" s="3" t="s">
        <v>46</v>
      </c>
      <c r="T29" s="3"/>
      <c r="U29" s="3"/>
      <c r="V29" s="3"/>
      <c r="W29" s="3"/>
    </row>
    <row r="30" customHeight="1" spans="1:23">
      <c r="A30" s="3">
        <f t="shared" si="0"/>
        <v>29</v>
      </c>
      <c r="B30" s="3" t="s">
        <v>61</v>
      </c>
      <c r="C30" s="9" t="str">
        <f>HYPERLINK("#表级信息!D"&amp;MATCH(字段级信息!D30,表级信息!D:D,0),MID(D30,3,3))</f>
        <v>MKT</v>
      </c>
      <c r="D30" s="3" t="s">
        <v>13</v>
      </c>
      <c r="E30" s="3" t="s">
        <v>132</v>
      </c>
      <c r="F30" s="3" t="s">
        <v>14</v>
      </c>
      <c r="G30" s="3" t="s">
        <v>133</v>
      </c>
      <c r="H30" s="3"/>
      <c r="I30" s="3"/>
      <c r="J30" s="3"/>
      <c r="K30" s="3">
        <f t="shared" si="1"/>
        <v>29</v>
      </c>
      <c r="L30" s="11" t="s">
        <v>82</v>
      </c>
      <c r="M30" s="3" t="s">
        <v>65</v>
      </c>
      <c r="N30" s="3"/>
      <c r="O30" s="3"/>
      <c r="P30" s="3"/>
      <c r="Q30" s="3"/>
      <c r="R30" s="3"/>
      <c r="S30" s="3" t="s">
        <v>46</v>
      </c>
      <c r="T30" s="3" t="s">
        <v>44</v>
      </c>
      <c r="U30" s="3"/>
      <c r="V30" s="3"/>
      <c r="W30" s="3"/>
    </row>
    <row r="31" customHeight="1" spans="1:23">
      <c r="A31" s="3">
        <f t="shared" si="0"/>
        <v>30</v>
      </c>
      <c r="B31" s="3" t="s">
        <v>61</v>
      </c>
      <c r="C31" s="9" t="str">
        <f>HYPERLINK("#表级信息!D"&amp;MATCH(字段级信息!D31,表级信息!D:D,0),MID(D31,3,3))</f>
        <v>MKT</v>
      </c>
      <c r="D31" s="3" t="s">
        <v>13</v>
      </c>
      <c r="E31" s="3" t="s">
        <v>134</v>
      </c>
      <c r="F31" s="3" t="s">
        <v>14</v>
      </c>
      <c r="G31" s="3" t="s">
        <v>135</v>
      </c>
      <c r="H31" s="3"/>
      <c r="I31" s="3"/>
      <c r="J31" s="3"/>
      <c r="K31" s="3">
        <f t="shared" si="1"/>
        <v>30</v>
      </c>
      <c r="L31" s="11" t="s">
        <v>64</v>
      </c>
      <c r="M31" s="3" t="s">
        <v>65</v>
      </c>
      <c r="N31" s="3"/>
      <c r="O31" s="3"/>
      <c r="P31" s="3"/>
      <c r="Q31" s="3"/>
      <c r="R31" s="3"/>
      <c r="S31" s="3" t="s">
        <v>46</v>
      </c>
      <c r="T31" s="3"/>
      <c r="U31" s="3"/>
      <c r="V31" s="3"/>
      <c r="W31" s="3"/>
    </row>
    <row r="32" customHeight="1" spans="1:23">
      <c r="A32" s="3">
        <f t="shared" si="0"/>
        <v>31</v>
      </c>
      <c r="B32" s="3" t="s">
        <v>61</v>
      </c>
      <c r="C32" s="9" t="str">
        <f>HYPERLINK("#表级信息!D"&amp;MATCH(字段级信息!D32,表级信息!D:D,0),MID(D32,3,3))</f>
        <v>MKT</v>
      </c>
      <c r="D32" s="3" t="s">
        <v>13</v>
      </c>
      <c r="E32" s="3" t="s">
        <v>136</v>
      </c>
      <c r="F32" s="3" t="s">
        <v>14</v>
      </c>
      <c r="G32" s="3" t="s">
        <v>137</v>
      </c>
      <c r="H32" s="3"/>
      <c r="I32" s="3"/>
      <c r="J32" s="3"/>
      <c r="K32" s="3">
        <f t="shared" si="1"/>
        <v>31</v>
      </c>
      <c r="L32" s="11" t="s">
        <v>82</v>
      </c>
      <c r="M32" s="3" t="s">
        <v>65</v>
      </c>
      <c r="N32" s="3"/>
      <c r="O32" s="3"/>
      <c r="P32" s="3"/>
      <c r="Q32" s="3"/>
      <c r="R32" s="3"/>
      <c r="S32" s="3" t="s">
        <v>46</v>
      </c>
      <c r="T32" s="3" t="s">
        <v>44</v>
      </c>
      <c r="U32" s="3"/>
      <c r="V32" s="3"/>
      <c r="W32" s="3"/>
    </row>
    <row r="33" customHeight="1" spans="1:23">
      <c r="A33" s="3">
        <f t="shared" si="0"/>
        <v>32</v>
      </c>
      <c r="B33" s="3" t="s">
        <v>61</v>
      </c>
      <c r="C33" s="9" t="str">
        <f>HYPERLINK("#表级信息!D"&amp;MATCH(字段级信息!D33,表级信息!D:D,0),MID(D33,3,3))</f>
        <v>MKT</v>
      </c>
      <c r="D33" s="3" t="s">
        <v>13</v>
      </c>
      <c r="E33" s="3" t="s">
        <v>138</v>
      </c>
      <c r="F33" s="3" t="s">
        <v>14</v>
      </c>
      <c r="G33" s="3" t="s">
        <v>139</v>
      </c>
      <c r="H33" s="3"/>
      <c r="I33" s="3"/>
      <c r="J33" s="3"/>
      <c r="K33" s="3">
        <f t="shared" si="1"/>
        <v>32</v>
      </c>
      <c r="L33" s="11" t="s">
        <v>64</v>
      </c>
      <c r="M33" s="3" t="s">
        <v>65</v>
      </c>
      <c r="N33" s="3"/>
      <c r="O33" s="3"/>
      <c r="P33" s="3"/>
      <c r="Q33" s="3"/>
      <c r="R33" s="3"/>
      <c r="S33" s="3" t="s">
        <v>46</v>
      </c>
      <c r="T33" s="3"/>
      <c r="U33" s="3"/>
      <c r="V33" s="3"/>
      <c r="W33" s="3"/>
    </row>
    <row r="34" customHeight="1" spans="1:23">
      <c r="A34" s="3">
        <f t="shared" si="0"/>
        <v>33</v>
      </c>
      <c r="B34" s="3" t="s">
        <v>61</v>
      </c>
      <c r="C34" s="9" t="str">
        <f>HYPERLINK("#表级信息!D"&amp;MATCH(字段级信息!D34,表级信息!D:D,0),MID(D34,3,3))</f>
        <v>MKT</v>
      </c>
      <c r="D34" s="3" t="s">
        <v>13</v>
      </c>
      <c r="E34" s="3" t="s">
        <v>140</v>
      </c>
      <c r="F34" s="3" t="s">
        <v>14</v>
      </c>
      <c r="G34" s="3" t="s">
        <v>141</v>
      </c>
      <c r="H34" s="3"/>
      <c r="I34" s="3"/>
      <c r="J34" s="3"/>
      <c r="K34" s="3">
        <f t="shared" si="1"/>
        <v>33</v>
      </c>
      <c r="L34" s="11" t="s">
        <v>64</v>
      </c>
      <c r="M34" s="3" t="s">
        <v>65</v>
      </c>
      <c r="N34" s="3"/>
      <c r="O34" s="3" t="s">
        <v>77</v>
      </c>
      <c r="P34" s="3" t="s">
        <v>142</v>
      </c>
      <c r="Q34" s="3"/>
      <c r="R34" s="3"/>
      <c r="S34" s="3" t="s">
        <v>46</v>
      </c>
      <c r="T34" s="3"/>
      <c r="U34" s="3"/>
      <c r="V34" s="3"/>
      <c r="W34" s="3"/>
    </row>
    <row r="35" customHeight="1" spans="1:23">
      <c r="A35" s="3">
        <f t="shared" si="0"/>
        <v>34</v>
      </c>
      <c r="B35" s="3" t="s">
        <v>61</v>
      </c>
      <c r="C35" s="9" t="str">
        <f>HYPERLINK("#表级信息!D"&amp;MATCH(字段级信息!D35,表级信息!D:D,0),MID(D35,3,3))</f>
        <v>MKT</v>
      </c>
      <c r="D35" s="3" t="s">
        <v>13</v>
      </c>
      <c r="E35" s="3" t="s">
        <v>143</v>
      </c>
      <c r="F35" s="3" t="s">
        <v>14</v>
      </c>
      <c r="G35" s="3" t="s">
        <v>144</v>
      </c>
      <c r="H35" s="3"/>
      <c r="I35" s="3"/>
      <c r="J35" s="3"/>
      <c r="K35" s="3">
        <f t="shared" si="1"/>
        <v>34</v>
      </c>
      <c r="L35" s="11" t="s">
        <v>64</v>
      </c>
      <c r="M35" s="3" t="s">
        <v>65</v>
      </c>
      <c r="N35" s="3"/>
      <c r="O35" s="3"/>
      <c r="P35" s="3"/>
      <c r="Q35" s="3"/>
      <c r="R35" s="3"/>
      <c r="S35" s="3" t="s">
        <v>46</v>
      </c>
      <c r="T35" s="3"/>
      <c r="U35" s="3"/>
      <c r="V35" s="3"/>
      <c r="W35" s="3"/>
    </row>
    <row r="36" customHeight="1" spans="1:23">
      <c r="A36" s="3">
        <f t="shared" si="0"/>
        <v>35</v>
      </c>
      <c r="B36" s="3" t="s">
        <v>61</v>
      </c>
      <c r="C36" s="9" t="str">
        <f>HYPERLINK("#表级信息!D"&amp;MATCH(字段级信息!D36,表级信息!D:D,0),MID(D36,3,3))</f>
        <v>MKT</v>
      </c>
      <c r="D36" s="3" t="s">
        <v>13</v>
      </c>
      <c r="E36" s="3" t="s">
        <v>145</v>
      </c>
      <c r="F36" s="3" t="s">
        <v>14</v>
      </c>
      <c r="G36" s="3" t="s">
        <v>146</v>
      </c>
      <c r="H36" s="3"/>
      <c r="I36" s="3"/>
      <c r="J36" s="3"/>
      <c r="K36" s="3">
        <f t="shared" si="1"/>
        <v>35</v>
      </c>
      <c r="L36" s="11" t="s">
        <v>64</v>
      </c>
      <c r="M36" s="3" t="s">
        <v>65</v>
      </c>
      <c r="N36" s="3"/>
      <c r="O36" s="3"/>
      <c r="P36" s="3"/>
      <c r="Q36" s="3"/>
      <c r="R36" s="3"/>
      <c r="S36" s="3" t="s">
        <v>46</v>
      </c>
      <c r="T36" s="3"/>
      <c r="U36" s="3"/>
      <c r="V36" s="3"/>
      <c r="W36" s="3"/>
    </row>
    <row r="37" customHeight="1" spans="1:23">
      <c r="A37" s="3">
        <f t="shared" si="0"/>
        <v>36</v>
      </c>
      <c r="B37" s="3" t="s">
        <v>61</v>
      </c>
      <c r="C37" s="9" t="str">
        <f>HYPERLINK("#表级信息!D"&amp;MATCH(字段级信息!D37,表级信息!D:D,0),MID(D37,3,3))</f>
        <v>MKT</v>
      </c>
      <c r="D37" s="3" t="s">
        <v>13</v>
      </c>
      <c r="E37" s="3" t="s">
        <v>147</v>
      </c>
      <c r="F37" s="3" t="s">
        <v>14</v>
      </c>
      <c r="G37" s="3" t="s">
        <v>148</v>
      </c>
      <c r="H37" s="3"/>
      <c r="I37" s="3"/>
      <c r="J37" s="3"/>
      <c r="K37" s="3">
        <f t="shared" si="1"/>
        <v>36</v>
      </c>
      <c r="L37" s="11" t="s">
        <v>93</v>
      </c>
      <c r="M37" s="3" t="s">
        <v>65</v>
      </c>
      <c r="N37" s="3"/>
      <c r="O37" s="3" t="s">
        <v>77</v>
      </c>
      <c r="P37" s="3" t="s">
        <v>149</v>
      </c>
      <c r="Q37" s="3"/>
      <c r="R37" s="3"/>
      <c r="S37" s="3" t="s">
        <v>46</v>
      </c>
      <c r="T37" s="3"/>
      <c r="U37" s="3"/>
      <c r="V37" s="3"/>
      <c r="W37" s="3"/>
    </row>
    <row r="38" customHeight="1" spans="1:23">
      <c r="A38" s="3">
        <f t="shared" si="0"/>
        <v>37</v>
      </c>
      <c r="B38" s="3" t="s">
        <v>61</v>
      </c>
      <c r="C38" s="9" t="str">
        <f>HYPERLINK("#表级信息!D"&amp;MATCH(字段级信息!D38,表级信息!D:D,0),MID(D38,3,3))</f>
        <v>MKT</v>
      </c>
      <c r="D38" s="3" t="s">
        <v>13</v>
      </c>
      <c r="E38" s="3" t="s">
        <v>150</v>
      </c>
      <c r="F38" s="3" t="s">
        <v>14</v>
      </c>
      <c r="G38" s="3" t="s">
        <v>151</v>
      </c>
      <c r="H38" s="3"/>
      <c r="I38" s="3"/>
      <c r="J38" s="3"/>
      <c r="K38" s="3">
        <f t="shared" si="1"/>
        <v>37</v>
      </c>
      <c r="L38" s="11" t="s">
        <v>93</v>
      </c>
      <c r="M38" s="3" t="s">
        <v>65</v>
      </c>
      <c r="N38" s="3"/>
      <c r="O38" s="3"/>
      <c r="P38" s="3"/>
      <c r="Q38" s="3"/>
      <c r="R38" s="3"/>
      <c r="S38" s="3" t="s">
        <v>46</v>
      </c>
      <c r="T38" s="3"/>
      <c r="U38" s="3"/>
      <c r="V38" s="3"/>
      <c r="W38" s="3"/>
    </row>
    <row r="39" customHeight="1" spans="1:23">
      <c r="A39" s="3">
        <f t="shared" si="0"/>
        <v>38</v>
      </c>
      <c r="B39" s="3" t="s">
        <v>61</v>
      </c>
      <c r="C39" s="9" t="str">
        <f>HYPERLINK("#表级信息!D"&amp;MATCH(字段级信息!D39,表级信息!D:D,0),MID(D39,3,3))</f>
        <v>MKT</v>
      </c>
      <c r="D39" s="3" t="s">
        <v>13</v>
      </c>
      <c r="E39" s="3" t="s">
        <v>152</v>
      </c>
      <c r="F39" s="3" t="s">
        <v>14</v>
      </c>
      <c r="G39" s="3" t="s">
        <v>153</v>
      </c>
      <c r="H39" s="3"/>
      <c r="I39" s="3"/>
      <c r="J39" s="3"/>
      <c r="K39" s="3">
        <f t="shared" si="1"/>
        <v>38</v>
      </c>
      <c r="L39" s="11" t="s">
        <v>64</v>
      </c>
      <c r="M39" s="3" t="s">
        <v>65</v>
      </c>
      <c r="N39" s="3"/>
      <c r="O39" s="3" t="s">
        <v>77</v>
      </c>
      <c r="P39" s="3" t="s">
        <v>154</v>
      </c>
      <c r="Q39" s="3"/>
      <c r="R39" s="3"/>
      <c r="S39" s="3" t="s">
        <v>46</v>
      </c>
      <c r="T39" s="3" t="s">
        <v>44</v>
      </c>
      <c r="U39" s="3"/>
      <c r="V39" s="3"/>
      <c r="W39" s="3"/>
    </row>
    <row r="40" customHeight="1" spans="1:23">
      <c r="A40" s="3">
        <f t="shared" si="0"/>
        <v>39</v>
      </c>
      <c r="B40" s="3" t="s">
        <v>61</v>
      </c>
      <c r="C40" s="9" t="str">
        <f>HYPERLINK("#表级信息!D"&amp;MATCH(字段级信息!D40,表级信息!D:D,0),MID(D40,3,3))</f>
        <v>MKT</v>
      </c>
      <c r="D40" s="3" t="s">
        <v>13</v>
      </c>
      <c r="E40" s="3" t="s">
        <v>155</v>
      </c>
      <c r="F40" s="3" t="s">
        <v>14</v>
      </c>
      <c r="G40" s="3" t="s">
        <v>156</v>
      </c>
      <c r="H40" s="3"/>
      <c r="I40" s="3"/>
      <c r="J40" s="3"/>
      <c r="K40" s="3">
        <f t="shared" si="1"/>
        <v>39</v>
      </c>
      <c r="L40" s="11" t="s">
        <v>64</v>
      </c>
      <c r="M40" s="3" t="s">
        <v>65</v>
      </c>
      <c r="N40" s="3"/>
      <c r="O40" s="3"/>
      <c r="P40" s="3"/>
      <c r="Q40" s="3"/>
      <c r="R40" s="3"/>
      <c r="S40" s="3" t="s">
        <v>46</v>
      </c>
      <c r="T40" s="3" t="s">
        <v>44</v>
      </c>
      <c r="U40" s="3"/>
      <c r="V40" s="3"/>
      <c r="W40" s="3"/>
    </row>
    <row r="41" customHeight="1" spans="1:23">
      <c r="A41" s="3">
        <f t="shared" si="0"/>
        <v>40</v>
      </c>
      <c r="B41" s="3" t="s">
        <v>61</v>
      </c>
      <c r="C41" s="9" t="str">
        <f>HYPERLINK("#表级信息!D"&amp;MATCH(字段级信息!D41,表级信息!D:D,0),MID(D41,3,3))</f>
        <v>MKT</v>
      </c>
      <c r="D41" s="3" t="s">
        <v>13</v>
      </c>
      <c r="E41" s="3" t="s">
        <v>157</v>
      </c>
      <c r="F41" s="3" t="s">
        <v>14</v>
      </c>
      <c r="G41" s="3" t="s">
        <v>158</v>
      </c>
      <c r="H41" s="3"/>
      <c r="I41" s="3"/>
      <c r="J41" s="3"/>
      <c r="K41" s="3">
        <f t="shared" si="1"/>
        <v>40</v>
      </c>
      <c r="L41" s="11" t="s">
        <v>64</v>
      </c>
      <c r="M41" s="3" t="s">
        <v>65</v>
      </c>
      <c r="N41" s="3"/>
      <c r="O41" s="3"/>
      <c r="P41" s="3"/>
      <c r="Q41" s="3"/>
      <c r="R41" s="3"/>
      <c r="S41" s="3" t="s">
        <v>46</v>
      </c>
      <c r="T41" s="3" t="s">
        <v>44</v>
      </c>
      <c r="U41" s="3"/>
      <c r="V41" s="3"/>
      <c r="W41" s="3"/>
    </row>
    <row r="42" customHeight="1" spans="1:23">
      <c r="A42" s="3">
        <f t="shared" si="0"/>
        <v>41</v>
      </c>
      <c r="B42" s="3" t="s">
        <v>61</v>
      </c>
      <c r="C42" s="9" t="str">
        <f>HYPERLINK("#表级信息!D"&amp;MATCH(字段级信息!D42,表级信息!D:D,0),MID(D42,3,3))</f>
        <v>MKT</v>
      </c>
      <c r="D42" s="3" t="s">
        <v>13</v>
      </c>
      <c r="E42" s="3" t="s">
        <v>159</v>
      </c>
      <c r="F42" s="3" t="s">
        <v>14</v>
      </c>
      <c r="G42" s="3" t="s">
        <v>160</v>
      </c>
      <c r="H42" s="3"/>
      <c r="I42" s="3"/>
      <c r="J42" s="3"/>
      <c r="K42" s="3">
        <f t="shared" si="1"/>
        <v>41</v>
      </c>
      <c r="L42" s="11" t="s">
        <v>73</v>
      </c>
      <c r="M42" s="3" t="s">
        <v>65</v>
      </c>
      <c r="N42" s="3"/>
      <c r="O42" s="3" t="s">
        <v>77</v>
      </c>
      <c r="P42" s="3"/>
      <c r="Q42" s="3"/>
      <c r="R42" s="3"/>
      <c r="S42" s="3" t="s">
        <v>46</v>
      </c>
      <c r="T42" s="3"/>
      <c r="U42" s="3"/>
      <c r="V42" s="3"/>
      <c r="W42" s="3"/>
    </row>
    <row r="43" customHeight="1" spans="1:23">
      <c r="A43" s="3">
        <f t="shared" si="0"/>
        <v>42</v>
      </c>
      <c r="B43" s="3" t="s">
        <v>61</v>
      </c>
      <c r="C43" s="9" t="str">
        <f>HYPERLINK("#表级信息!D"&amp;MATCH(字段级信息!D43,表级信息!D:D,0),MID(D43,3,3))</f>
        <v>MKT</v>
      </c>
      <c r="D43" s="3" t="s">
        <v>13</v>
      </c>
      <c r="E43" s="3" t="s">
        <v>161</v>
      </c>
      <c r="F43" s="3" t="s">
        <v>14</v>
      </c>
      <c r="G43" s="3" t="s">
        <v>162</v>
      </c>
      <c r="H43" s="3"/>
      <c r="I43" s="3"/>
      <c r="J43" s="3"/>
      <c r="K43" s="3">
        <f t="shared" si="1"/>
        <v>42</v>
      </c>
      <c r="L43" s="11" t="s">
        <v>64</v>
      </c>
      <c r="M43" s="3" t="s">
        <v>65</v>
      </c>
      <c r="N43" s="3"/>
      <c r="O43" s="3"/>
      <c r="P43" s="3"/>
      <c r="Q43" s="3"/>
      <c r="R43" s="3"/>
      <c r="S43" s="3" t="s">
        <v>46</v>
      </c>
      <c r="T43" s="3"/>
      <c r="U43" s="3"/>
      <c r="V43" s="3"/>
      <c r="W43" s="3"/>
    </row>
    <row r="44" customHeight="1" spans="1:23">
      <c r="A44" s="3">
        <f t="shared" si="0"/>
        <v>43</v>
      </c>
      <c r="B44" s="3" t="s">
        <v>61</v>
      </c>
      <c r="C44" s="9" t="str">
        <f>HYPERLINK("#表级信息!D"&amp;MATCH(字段级信息!D44,表级信息!D:D,0),MID(D44,3,3))</f>
        <v>MKT</v>
      </c>
      <c r="D44" s="3" t="s">
        <v>13</v>
      </c>
      <c r="E44" s="3" t="s">
        <v>163</v>
      </c>
      <c r="F44" s="3" t="s">
        <v>14</v>
      </c>
      <c r="G44" s="3" t="s">
        <v>164</v>
      </c>
      <c r="H44" s="3"/>
      <c r="I44" s="3"/>
      <c r="J44" s="3"/>
      <c r="K44" s="3">
        <f t="shared" si="1"/>
        <v>43</v>
      </c>
      <c r="L44" s="11" t="s">
        <v>64</v>
      </c>
      <c r="M44" s="3" t="s">
        <v>65</v>
      </c>
      <c r="N44" s="3"/>
      <c r="O44" s="3"/>
      <c r="P44" s="3"/>
      <c r="Q44" s="3"/>
      <c r="R44" s="3"/>
      <c r="S44" s="3" t="s">
        <v>46</v>
      </c>
      <c r="T44" s="3"/>
      <c r="U44" s="3"/>
      <c r="V44" s="3"/>
      <c r="W44" s="3"/>
    </row>
    <row r="45" customHeight="1" spans="1:23">
      <c r="A45" s="3">
        <f t="shared" si="0"/>
        <v>44</v>
      </c>
      <c r="B45" s="3" t="s">
        <v>61</v>
      </c>
      <c r="C45" s="9" t="str">
        <f>HYPERLINK("#表级信息!D"&amp;MATCH(字段级信息!D45,表级信息!D:D,0),MID(D45,3,3))</f>
        <v>MKT</v>
      </c>
      <c r="D45" s="3" t="s">
        <v>13</v>
      </c>
      <c r="E45" s="3" t="s">
        <v>165</v>
      </c>
      <c r="F45" s="3" t="s">
        <v>14</v>
      </c>
      <c r="G45" s="3" t="s">
        <v>166</v>
      </c>
      <c r="H45" s="3"/>
      <c r="I45" s="3"/>
      <c r="J45" s="3"/>
      <c r="K45" s="3">
        <f t="shared" si="1"/>
        <v>44</v>
      </c>
      <c r="L45" s="11" t="s">
        <v>64</v>
      </c>
      <c r="M45" s="3" t="s">
        <v>65</v>
      </c>
      <c r="N45" s="3"/>
      <c r="O45" s="3"/>
      <c r="P45" s="3"/>
      <c r="Q45" s="3"/>
      <c r="R45" s="3"/>
      <c r="S45" s="3" t="s">
        <v>46</v>
      </c>
      <c r="T45" s="3" t="s">
        <v>44</v>
      </c>
      <c r="U45" s="3"/>
      <c r="V45" s="3"/>
      <c r="W45" s="3"/>
    </row>
    <row r="46" customHeight="1" spans="1:23">
      <c r="A46" s="3">
        <f t="shared" si="0"/>
        <v>45</v>
      </c>
      <c r="B46" s="3" t="s">
        <v>61</v>
      </c>
      <c r="C46" s="9" t="str">
        <f>HYPERLINK("#表级信息!D"&amp;MATCH(字段级信息!D46,表级信息!D:D,0),MID(D46,3,3))</f>
        <v>MKT</v>
      </c>
      <c r="D46" s="3" t="s">
        <v>13</v>
      </c>
      <c r="E46" s="3" t="s">
        <v>167</v>
      </c>
      <c r="F46" s="3" t="s">
        <v>14</v>
      </c>
      <c r="G46" s="3" t="s">
        <v>168</v>
      </c>
      <c r="H46" s="3"/>
      <c r="I46" s="3"/>
      <c r="J46" s="3"/>
      <c r="K46" s="3">
        <f t="shared" si="1"/>
        <v>45</v>
      </c>
      <c r="L46" s="11" t="s">
        <v>64</v>
      </c>
      <c r="M46" s="3" t="s">
        <v>65</v>
      </c>
      <c r="N46" s="3"/>
      <c r="O46" s="3"/>
      <c r="P46" s="3"/>
      <c r="Q46" s="3"/>
      <c r="R46" s="3"/>
      <c r="S46" s="3" t="s">
        <v>46</v>
      </c>
      <c r="T46" s="3"/>
      <c r="U46" s="3"/>
      <c r="V46" s="3"/>
      <c r="W46" s="3"/>
    </row>
    <row r="47" customHeight="1" spans="1:23">
      <c r="A47" s="3">
        <f t="shared" si="0"/>
        <v>46</v>
      </c>
      <c r="B47" s="3" t="s">
        <v>61</v>
      </c>
      <c r="C47" s="9" t="str">
        <f>HYPERLINK("#表级信息!D"&amp;MATCH(字段级信息!D47,表级信息!D:D,0),MID(D47,3,3))</f>
        <v>MKT</v>
      </c>
      <c r="D47" s="3" t="s">
        <v>13</v>
      </c>
      <c r="E47" s="3" t="s">
        <v>169</v>
      </c>
      <c r="F47" s="3" t="s">
        <v>14</v>
      </c>
      <c r="G47" s="3" t="s">
        <v>170</v>
      </c>
      <c r="H47" s="3"/>
      <c r="I47" s="3"/>
      <c r="J47" s="3"/>
      <c r="K47" s="3">
        <f t="shared" si="1"/>
        <v>46</v>
      </c>
      <c r="L47" s="11" t="s">
        <v>64</v>
      </c>
      <c r="M47" s="3" t="s">
        <v>65</v>
      </c>
      <c r="N47" s="3"/>
      <c r="O47" s="3"/>
      <c r="P47" s="3"/>
      <c r="Q47" s="3"/>
      <c r="R47" s="3"/>
      <c r="S47" s="3" t="s">
        <v>46</v>
      </c>
      <c r="T47" s="3"/>
      <c r="U47" s="3"/>
      <c r="V47" s="3"/>
      <c r="W47" s="3"/>
    </row>
    <row r="48" customHeight="1" spans="1:23">
      <c r="A48" s="3">
        <f t="shared" si="0"/>
        <v>47</v>
      </c>
      <c r="B48" s="3" t="s">
        <v>61</v>
      </c>
      <c r="C48" s="9" t="str">
        <f>HYPERLINK("#表级信息!D"&amp;MATCH(字段级信息!D48,表级信息!D:D,0),MID(D48,3,3))</f>
        <v>MKT</v>
      </c>
      <c r="D48" s="3" t="s">
        <v>13</v>
      </c>
      <c r="E48" s="3" t="s">
        <v>171</v>
      </c>
      <c r="F48" s="3" t="s">
        <v>14</v>
      </c>
      <c r="G48" s="3" t="s">
        <v>172</v>
      </c>
      <c r="H48" s="3"/>
      <c r="I48" s="3"/>
      <c r="J48" s="3"/>
      <c r="K48" s="3">
        <f t="shared" si="1"/>
        <v>47</v>
      </c>
      <c r="L48" s="11" t="s">
        <v>93</v>
      </c>
      <c r="M48" s="3" t="s">
        <v>65</v>
      </c>
      <c r="N48" s="3"/>
      <c r="O48" s="3"/>
      <c r="P48" s="3"/>
      <c r="Q48" s="3"/>
      <c r="R48" s="3"/>
      <c r="S48" s="3" t="s">
        <v>46</v>
      </c>
      <c r="T48" s="3"/>
      <c r="U48" s="3"/>
      <c r="V48" s="3"/>
      <c r="W48" s="3"/>
    </row>
    <row r="49" customHeight="1" spans="1:23">
      <c r="A49" s="3">
        <f t="shared" si="0"/>
        <v>48</v>
      </c>
      <c r="B49" s="3" t="s">
        <v>61</v>
      </c>
      <c r="C49" s="9" t="str">
        <f>HYPERLINK("#表级信息!D"&amp;MATCH(字段级信息!D49,表级信息!D:D,0),MID(D49,3,3))</f>
        <v>MKT</v>
      </c>
      <c r="D49" s="3" t="s">
        <v>13</v>
      </c>
      <c r="E49" s="3" t="s">
        <v>173</v>
      </c>
      <c r="F49" s="3" t="s">
        <v>14</v>
      </c>
      <c r="G49" s="3" t="s">
        <v>174</v>
      </c>
      <c r="H49" s="3"/>
      <c r="I49" s="3"/>
      <c r="J49" s="3"/>
      <c r="K49" s="3">
        <f t="shared" si="1"/>
        <v>48</v>
      </c>
      <c r="L49" s="11" t="s">
        <v>93</v>
      </c>
      <c r="M49" s="3" t="s">
        <v>65</v>
      </c>
      <c r="N49" s="3"/>
      <c r="O49" s="3" t="s">
        <v>77</v>
      </c>
      <c r="P49" s="3" t="s">
        <v>175</v>
      </c>
      <c r="Q49" s="3"/>
      <c r="R49" s="3"/>
      <c r="S49" s="3" t="s">
        <v>46</v>
      </c>
      <c r="T49" s="3"/>
      <c r="U49" s="3"/>
      <c r="V49" s="3"/>
      <c r="W49" s="3"/>
    </row>
    <row r="50" customHeight="1" spans="1:23">
      <c r="A50" s="3">
        <f t="shared" si="0"/>
        <v>49</v>
      </c>
      <c r="B50" s="3" t="s">
        <v>61</v>
      </c>
      <c r="C50" s="9" t="str">
        <f>HYPERLINK("#表级信息!D"&amp;MATCH(字段级信息!D50,表级信息!D:D,0),MID(D50,3,3))</f>
        <v>MKT</v>
      </c>
      <c r="D50" s="3" t="s">
        <v>13</v>
      </c>
      <c r="E50" s="3" t="s">
        <v>176</v>
      </c>
      <c r="F50" s="3" t="s">
        <v>14</v>
      </c>
      <c r="G50" s="3" t="s">
        <v>177</v>
      </c>
      <c r="H50" s="3"/>
      <c r="I50" s="3"/>
      <c r="J50" s="3"/>
      <c r="K50" s="3">
        <f t="shared" si="1"/>
        <v>49</v>
      </c>
      <c r="L50" s="11" t="s">
        <v>64</v>
      </c>
      <c r="M50" s="3" t="s">
        <v>65</v>
      </c>
      <c r="N50" s="3"/>
      <c r="O50" s="3"/>
      <c r="P50" s="3"/>
      <c r="Q50" s="3"/>
      <c r="R50" s="3"/>
      <c r="S50" s="3" t="s">
        <v>46</v>
      </c>
      <c r="T50" s="3" t="s">
        <v>44</v>
      </c>
      <c r="U50" s="3"/>
      <c r="V50" s="3"/>
      <c r="W50" s="3"/>
    </row>
    <row r="51" customHeight="1" spans="1:23">
      <c r="A51" s="3">
        <f t="shared" si="0"/>
        <v>50</v>
      </c>
      <c r="B51" s="3" t="s">
        <v>61</v>
      </c>
      <c r="C51" s="9" t="str">
        <f>HYPERLINK("#表级信息!D"&amp;MATCH(字段级信息!D51,表级信息!D:D,0),MID(D51,3,3))</f>
        <v>MKT</v>
      </c>
      <c r="D51" s="3" t="s">
        <v>13</v>
      </c>
      <c r="E51" s="3" t="s">
        <v>178</v>
      </c>
      <c r="F51" s="3" t="s">
        <v>14</v>
      </c>
      <c r="G51" s="3" t="s">
        <v>179</v>
      </c>
      <c r="H51" s="3"/>
      <c r="I51" s="3"/>
      <c r="J51" s="3"/>
      <c r="K51" s="3">
        <f t="shared" si="1"/>
        <v>50</v>
      </c>
      <c r="L51" s="11" t="s">
        <v>64</v>
      </c>
      <c r="M51" s="3" t="s">
        <v>65</v>
      </c>
      <c r="N51" s="3"/>
      <c r="O51" s="3"/>
      <c r="P51" s="3"/>
      <c r="Q51" s="3"/>
      <c r="R51" s="3"/>
      <c r="S51" s="3" t="s">
        <v>46</v>
      </c>
      <c r="T51" s="3"/>
      <c r="U51" s="3"/>
      <c r="V51" s="3"/>
      <c r="W51" s="3"/>
    </row>
    <row r="52" customHeight="1" spans="1:23">
      <c r="A52" s="3">
        <f t="shared" si="0"/>
        <v>51</v>
      </c>
      <c r="B52" s="3" t="s">
        <v>61</v>
      </c>
      <c r="C52" s="9" t="str">
        <f>HYPERLINK("#表级信息!D"&amp;MATCH(字段级信息!D52,表级信息!D:D,0),MID(D52,3,3))</f>
        <v>MKT</v>
      </c>
      <c r="D52" s="3" t="s">
        <v>13</v>
      </c>
      <c r="E52" s="3" t="s">
        <v>180</v>
      </c>
      <c r="F52" s="3" t="s">
        <v>14</v>
      </c>
      <c r="G52" s="3" t="s">
        <v>181</v>
      </c>
      <c r="H52" s="3"/>
      <c r="I52" s="3"/>
      <c r="J52" s="3"/>
      <c r="K52" s="3">
        <f t="shared" si="1"/>
        <v>51</v>
      </c>
      <c r="L52" s="11" t="s">
        <v>64</v>
      </c>
      <c r="M52" s="3" t="s">
        <v>65</v>
      </c>
      <c r="N52" s="3"/>
      <c r="O52" s="3" t="s">
        <v>77</v>
      </c>
      <c r="P52" s="3" t="s">
        <v>182</v>
      </c>
      <c r="Q52" s="3"/>
      <c r="R52" s="3"/>
      <c r="S52" s="3" t="s">
        <v>46</v>
      </c>
      <c r="T52" s="3"/>
      <c r="U52" s="3"/>
      <c r="V52" s="3"/>
      <c r="W52" s="3"/>
    </row>
    <row r="53" customHeight="1" spans="1:23">
      <c r="A53" s="3">
        <f t="shared" si="0"/>
        <v>52</v>
      </c>
      <c r="B53" s="3" t="s">
        <v>61</v>
      </c>
      <c r="C53" s="9" t="str">
        <f>HYPERLINK("#表级信息!D"&amp;MATCH(字段级信息!D53,表级信息!D:D,0),MID(D53,3,3))</f>
        <v>MKT</v>
      </c>
      <c r="D53" s="3" t="s">
        <v>13</v>
      </c>
      <c r="E53" s="3" t="s">
        <v>183</v>
      </c>
      <c r="F53" s="3" t="s">
        <v>14</v>
      </c>
      <c r="G53" s="3" t="s">
        <v>184</v>
      </c>
      <c r="H53" s="3"/>
      <c r="I53" s="3"/>
      <c r="J53" s="3"/>
      <c r="K53" s="3">
        <f t="shared" si="1"/>
        <v>52</v>
      </c>
      <c r="L53" s="11" t="s">
        <v>82</v>
      </c>
      <c r="M53" s="3" t="s">
        <v>65</v>
      </c>
      <c r="N53" s="3"/>
      <c r="O53" s="3"/>
      <c r="P53" s="3"/>
      <c r="Q53" s="3"/>
      <c r="R53" s="3"/>
      <c r="S53" s="3" t="s">
        <v>46</v>
      </c>
      <c r="T53" s="3" t="s">
        <v>44</v>
      </c>
      <c r="U53" s="3"/>
      <c r="V53" s="3"/>
      <c r="W53" s="3"/>
    </row>
    <row r="54" customHeight="1" spans="1:23">
      <c r="A54" s="3">
        <f t="shared" si="0"/>
        <v>53</v>
      </c>
      <c r="B54" s="3" t="s">
        <v>61</v>
      </c>
      <c r="C54" s="9" t="str">
        <f>HYPERLINK("#表级信息!D"&amp;MATCH(字段级信息!D54,表级信息!D:D,0),MID(D54,3,3))</f>
        <v>MKT</v>
      </c>
      <c r="D54" s="3" t="s">
        <v>13</v>
      </c>
      <c r="E54" s="3" t="s">
        <v>185</v>
      </c>
      <c r="F54" s="3" t="s">
        <v>14</v>
      </c>
      <c r="G54" s="3" t="s">
        <v>186</v>
      </c>
      <c r="H54" s="3"/>
      <c r="I54" s="3"/>
      <c r="J54" s="3"/>
      <c r="K54" s="3">
        <f t="shared" si="1"/>
        <v>53</v>
      </c>
      <c r="L54" s="11" t="s">
        <v>82</v>
      </c>
      <c r="M54" s="3" t="s">
        <v>65</v>
      </c>
      <c r="N54" s="3"/>
      <c r="O54" s="3"/>
      <c r="P54" s="3"/>
      <c r="Q54" s="3"/>
      <c r="R54" s="3"/>
      <c r="S54" s="3" t="s">
        <v>46</v>
      </c>
      <c r="T54" s="3" t="s">
        <v>44</v>
      </c>
      <c r="U54" s="3"/>
      <c r="V54" s="3"/>
      <c r="W54" s="3"/>
    </row>
    <row r="55" customHeight="1" spans="1:23">
      <c r="A55" s="3">
        <f t="shared" si="0"/>
        <v>54</v>
      </c>
      <c r="B55" s="3" t="s">
        <v>61</v>
      </c>
      <c r="C55" s="9" t="str">
        <f>HYPERLINK("#表级信息!D"&amp;MATCH(字段级信息!D55,表级信息!D:D,0),MID(D55,3,3))</f>
        <v>MKT</v>
      </c>
      <c r="D55" s="3" t="s">
        <v>13</v>
      </c>
      <c r="E55" s="3" t="s">
        <v>187</v>
      </c>
      <c r="F55" s="3" t="s">
        <v>14</v>
      </c>
      <c r="G55" s="3" t="s">
        <v>188</v>
      </c>
      <c r="H55" s="3"/>
      <c r="I55" s="3"/>
      <c r="J55" s="3"/>
      <c r="K55" s="3">
        <f t="shared" si="1"/>
        <v>54</v>
      </c>
      <c r="L55" s="11" t="s">
        <v>82</v>
      </c>
      <c r="M55" s="3" t="s">
        <v>65</v>
      </c>
      <c r="N55" s="3"/>
      <c r="O55" s="3" t="s">
        <v>77</v>
      </c>
      <c r="P55" s="3" t="s">
        <v>189</v>
      </c>
      <c r="Q55" s="3"/>
      <c r="R55" s="3"/>
      <c r="S55" s="3" t="s">
        <v>46</v>
      </c>
      <c r="T55" s="3"/>
      <c r="U55" s="3"/>
      <c r="V55" s="3"/>
      <c r="W55" s="3"/>
    </row>
    <row r="56" customHeight="1" spans="1:23">
      <c r="A56" s="3">
        <f t="shared" si="0"/>
        <v>55</v>
      </c>
      <c r="B56" s="3" t="s">
        <v>61</v>
      </c>
      <c r="C56" s="9" t="str">
        <f>HYPERLINK("#表级信息!D"&amp;MATCH(字段级信息!D56,表级信息!D:D,0),MID(D56,3,3))</f>
        <v>MKT</v>
      </c>
      <c r="D56" s="3" t="s">
        <v>13</v>
      </c>
      <c r="E56" s="3" t="s">
        <v>190</v>
      </c>
      <c r="F56" s="3" t="s">
        <v>14</v>
      </c>
      <c r="G56" s="3" t="s">
        <v>191</v>
      </c>
      <c r="H56" s="3"/>
      <c r="I56" s="3"/>
      <c r="J56" s="3"/>
      <c r="K56" s="3">
        <f t="shared" si="1"/>
        <v>55</v>
      </c>
      <c r="L56" s="11" t="s">
        <v>76</v>
      </c>
      <c r="M56" s="3" t="s">
        <v>65</v>
      </c>
      <c r="N56" s="3"/>
      <c r="O56" s="3"/>
      <c r="P56" s="3"/>
      <c r="Q56" s="3"/>
      <c r="R56" s="3"/>
      <c r="S56" s="3" t="s">
        <v>46</v>
      </c>
      <c r="T56" s="3"/>
      <c r="U56" s="3"/>
      <c r="V56" s="3"/>
      <c r="W56" s="3"/>
    </row>
    <row r="57" customHeight="1" spans="1:23">
      <c r="A57" s="3">
        <f t="shared" si="0"/>
        <v>56</v>
      </c>
      <c r="B57" s="3" t="s">
        <v>61</v>
      </c>
      <c r="C57" s="9" t="str">
        <f>HYPERLINK("#表级信息!D"&amp;MATCH(字段级信息!D57,表级信息!D:D,0),MID(D57,3,3))</f>
        <v>MKT</v>
      </c>
      <c r="D57" s="3" t="s">
        <v>13</v>
      </c>
      <c r="E57" s="3" t="s">
        <v>192</v>
      </c>
      <c r="F57" s="3" t="s">
        <v>14</v>
      </c>
      <c r="G57" s="3" t="s">
        <v>193</v>
      </c>
      <c r="H57" s="3"/>
      <c r="I57" s="3"/>
      <c r="J57" s="3"/>
      <c r="K57" s="3">
        <f t="shared" si="1"/>
        <v>56</v>
      </c>
      <c r="L57" s="11" t="s">
        <v>93</v>
      </c>
      <c r="M57" s="3" t="s">
        <v>65</v>
      </c>
      <c r="N57" s="3"/>
      <c r="O57" s="3"/>
      <c r="P57" s="3" t="s">
        <v>194</v>
      </c>
      <c r="Q57" s="3"/>
      <c r="R57" s="3"/>
      <c r="S57" s="3" t="s">
        <v>46</v>
      </c>
      <c r="T57" s="3"/>
      <c r="U57" s="3"/>
      <c r="V57" s="3"/>
      <c r="W57" s="3"/>
    </row>
    <row r="58" customHeight="1" spans="1:23">
      <c r="A58" s="3">
        <f t="shared" si="0"/>
        <v>57</v>
      </c>
      <c r="B58" s="3" t="s">
        <v>61</v>
      </c>
      <c r="C58" s="9" t="str">
        <f>HYPERLINK("#表级信息!D"&amp;MATCH(字段级信息!D58,表级信息!D:D,0),MID(D58,3,3))</f>
        <v>MKT</v>
      </c>
      <c r="D58" s="3" t="s">
        <v>13</v>
      </c>
      <c r="E58" s="10" t="s">
        <v>195</v>
      </c>
      <c r="F58" s="3" t="s">
        <v>14</v>
      </c>
      <c r="G58" s="10" t="s">
        <v>196</v>
      </c>
      <c r="H58" s="10"/>
      <c r="I58" s="10"/>
      <c r="J58" s="10"/>
      <c r="K58" s="3">
        <f t="shared" si="1"/>
        <v>57</v>
      </c>
      <c r="L58" s="11" t="s">
        <v>93</v>
      </c>
      <c r="M58" s="3" t="s">
        <v>65</v>
      </c>
      <c r="N58" s="3"/>
      <c r="O58" s="3"/>
      <c r="P58" s="3"/>
      <c r="Q58" s="3"/>
      <c r="R58" s="3"/>
      <c r="S58" s="3" t="s">
        <v>46</v>
      </c>
      <c r="T58" s="3"/>
      <c r="U58" s="3"/>
      <c r="V58" s="3"/>
      <c r="W58" s="3"/>
    </row>
    <row r="59" customHeight="1" spans="1:23">
      <c r="A59" s="3">
        <f t="shared" si="0"/>
        <v>58</v>
      </c>
      <c r="B59" s="3" t="s">
        <v>61</v>
      </c>
      <c r="C59" s="9" t="str">
        <f>HYPERLINK("#表级信息!D"&amp;MATCH(字段级信息!D59,表级信息!D:D,0),MID(D59,3,3))</f>
        <v>MKT</v>
      </c>
      <c r="D59" s="3" t="s">
        <v>13</v>
      </c>
      <c r="E59" s="3" t="s">
        <v>197</v>
      </c>
      <c r="F59" s="3" t="s">
        <v>14</v>
      </c>
      <c r="G59" s="3" t="s">
        <v>198</v>
      </c>
      <c r="H59" s="10"/>
      <c r="I59" s="10"/>
      <c r="J59" s="10"/>
      <c r="K59" s="3">
        <f t="shared" si="1"/>
        <v>58</v>
      </c>
      <c r="L59" s="11" t="s">
        <v>82</v>
      </c>
      <c r="M59" s="3" t="s">
        <v>65</v>
      </c>
      <c r="N59" s="3"/>
      <c r="O59" s="3"/>
      <c r="P59" s="3"/>
      <c r="Q59" s="3"/>
      <c r="R59" s="3"/>
      <c r="S59" s="3" t="s">
        <v>46</v>
      </c>
      <c r="T59" s="3"/>
      <c r="U59" s="3"/>
      <c r="V59" s="3"/>
      <c r="W59" s="3"/>
    </row>
    <row r="60" customHeight="1" spans="1:23">
      <c r="A60" s="3">
        <f t="shared" si="0"/>
        <v>59</v>
      </c>
      <c r="B60" s="3" t="s">
        <v>61</v>
      </c>
      <c r="C60" s="9" t="str">
        <f>HYPERLINK("#表级信息!D"&amp;MATCH(字段级信息!D60,表级信息!D:D,0),MID(D60,3,3))</f>
        <v>MKT</v>
      </c>
      <c r="D60" s="3" t="s">
        <v>13</v>
      </c>
      <c r="E60" s="3" t="s">
        <v>199</v>
      </c>
      <c r="F60" s="3" t="s">
        <v>14</v>
      </c>
      <c r="G60" s="3" t="s">
        <v>200</v>
      </c>
      <c r="H60" s="3"/>
      <c r="I60" s="3"/>
      <c r="J60" s="3"/>
      <c r="K60" s="3">
        <f t="shared" si="1"/>
        <v>59</v>
      </c>
      <c r="L60" s="11" t="s">
        <v>82</v>
      </c>
      <c r="M60" s="3" t="s">
        <v>65</v>
      </c>
      <c r="N60" s="3"/>
      <c r="O60" s="3"/>
      <c r="P60" s="3"/>
      <c r="Q60" s="3"/>
      <c r="R60" s="3"/>
      <c r="S60" s="3" t="s">
        <v>46</v>
      </c>
      <c r="T60" s="3"/>
      <c r="U60" s="3"/>
      <c r="V60" s="3"/>
      <c r="W60" s="3"/>
    </row>
    <row r="61" customHeight="1" spans="1:23">
      <c r="A61" s="3">
        <f t="shared" si="0"/>
        <v>60</v>
      </c>
      <c r="B61" s="3" t="s">
        <v>61</v>
      </c>
      <c r="C61" s="9" t="str">
        <f>HYPERLINK("#表级信息!D"&amp;MATCH(字段级信息!D61,表级信息!D:D,0),MID(D61,3,3))</f>
        <v>MKT</v>
      </c>
      <c r="D61" s="3" t="s">
        <v>13</v>
      </c>
      <c r="E61" s="3" t="s">
        <v>201</v>
      </c>
      <c r="F61" s="3" t="s">
        <v>14</v>
      </c>
      <c r="G61" s="3" t="s">
        <v>202</v>
      </c>
      <c r="H61" s="3"/>
      <c r="I61" s="3"/>
      <c r="J61" s="3"/>
      <c r="K61" s="3">
        <f t="shared" si="1"/>
        <v>60</v>
      </c>
      <c r="L61" s="11" t="s">
        <v>64</v>
      </c>
      <c r="M61" s="3" t="s">
        <v>65</v>
      </c>
      <c r="N61" s="3"/>
      <c r="O61" s="3"/>
      <c r="P61" s="3"/>
      <c r="Q61" s="3"/>
      <c r="R61" s="3"/>
      <c r="S61" s="3" t="s">
        <v>46</v>
      </c>
      <c r="T61" s="3"/>
      <c r="U61" s="3"/>
      <c r="V61" s="3"/>
      <c r="W61" s="3"/>
    </row>
    <row r="62" customHeight="1" spans="1:23">
      <c r="A62" s="3">
        <f t="shared" si="0"/>
        <v>61</v>
      </c>
      <c r="B62" s="3" t="s">
        <v>61</v>
      </c>
      <c r="C62" s="9" t="str">
        <f>HYPERLINK("#表级信息!D"&amp;MATCH(字段级信息!D62,表级信息!D:D,0),MID(D62,3,3))</f>
        <v>MKT</v>
      </c>
      <c r="D62" s="3" t="s">
        <v>13</v>
      </c>
      <c r="E62" s="3" t="s">
        <v>203</v>
      </c>
      <c r="F62" s="3" t="s">
        <v>14</v>
      </c>
      <c r="G62" s="3" t="s">
        <v>204</v>
      </c>
      <c r="H62" s="3"/>
      <c r="I62" s="3"/>
      <c r="J62" s="3"/>
      <c r="K62" s="3">
        <f t="shared" si="1"/>
        <v>61</v>
      </c>
      <c r="L62" s="11" t="s">
        <v>73</v>
      </c>
      <c r="M62" s="3" t="s">
        <v>65</v>
      </c>
      <c r="N62" s="3"/>
      <c r="O62" s="3"/>
      <c r="P62" s="3"/>
      <c r="Q62" s="3"/>
      <c r="R62" s="3"/>
      <c r="S62" s="3" t="s">
        <v>46</v>
      </c>
      <c r="T62" s="3"/>
      <c r="U62" s="3"/>
      <c r="V62" s="3"/>
      <c r="W62" s="3"/>
    </row>
    <row r="63" customHeight="1" spans="1:23">
      <c r="A63" s="3">
        <f t="shared" si="0"/>
        <v>62</v>
      </c>
      <c r="B63" s="3" t="s">
        <v>205</v>
      </c>
      <c r="C63" s="9" t="str">
        <f>HYPERLINK("#表级信息!D"&amp;MATCH(字段级信息!D63,表级信息!D:D,0),MID(D63,3,3))</f>
        <v>MKT</v>
      </c>
      <c r="D63" s="3" t="s">
        <v>48</v>
      </c>
      <c r="E63" s="10" t="s">
        <v>62</v>
      </c>
      <c r="F63" s="3" t="s">
        <v>206</v>
      </c>
      <c r="G63" s="10" t="s">
        <v>63</v>
      </c>
      <c r="H63" s="10" t="s">
        <v>41</v>
      </c>
      <c r="I63" s="10"/>
      <c r="J63" s="10"/>
      <c r="K63" s="3">
        <f t="shared" si="1"/>
        <v>1</v>
      </c>
      <c r="L63" s="11" t="s">
        <v>64</v>
      </c>
      <c r="M63" s="3" t="s">
        <v>65</v>
      </c>
      <c r="N63" s="3" t="s">
        <v>41</v>
      </c>
      <c r="O63" s="3"/>
      <c r="P63" s="3"/>
      <c r="Q63" s="3"/>
      <c r="R63" s="3"/>
      <c r="S63" s="3"/>
      <c r="T63" s="3"/>
      <c r="U63" s="3"/>
      <c r="V63" s="3"/>
      <c r="W63" s="3"/>
    </row>
    <row r="64" customHeight="1" spans="1:23">
      <c r="A64" s="3">
        <f t="shared" si="0"/>
        <v>63</v>
      </c>
      <c r="B64" s="3" t="s">
        <v>205</v>
      </c>
      <c r="C64" s="9" t="str">
        <f>HYPERLINK("#表级信息!D"&amp;MATCH(字段级信息!D64,表级信息!D:D,0),MID(D64,3,3))</f>
        <v>MKT</v>
      </c>
      <c r="D64" s="3" t="s">
        <v>48</v>
      </c>
      <c r="E64" s="10" t="s">
        <v>66</v>
      </c>
      <c r="F64" s="3" t="s">
        <v>206</v>
      </c>
      <c r="G64" s="10" t="s">
        <v>67</v>
      </c>
      <c r="H64" s="3"/>
      <c r="I64" s="3"/>
      <c r="J64" s="3"/>
      <c r="K64" s="3">
        <f t="shared" si="1"/>
        <v>2</v>
      </c>
      <c r="L64" s="11" t="s">
        <v>68</v>
      </c>
      <c r="M64" s="3" t="s">
        <v>65</v>
      </c>
      <c r="N64" s="3"/>
      <c r="O64" s="3"/>
      <c r="P64" s="3"/>
      <c r="Q64" s="3"/>
      <c r="R64" s="3"/>
      <c r="S64" s="3"/>
      <c r="T64" s="3"/>
      <c r="U64" s="3"/>
      <c r="V64" s="3"/>
      <c r="W64" s="3"/>
    </row>
    <row r="65" customHeight="1" spans="1:23">
      <c r="A65" s="3">
        <f t="shared" si="0"/>
        <v>64</v>
      </c>
      <c r="B65" s="3" t="s">
        <v>205</v>
      </c>
      <c r="C65" s="9" t="str">
        <f>HYPERLINK("#表级信息!D"&amp;MATCH(字段级信息!D65,表级信息!D:D,0),MID(D65,3,3))</f>
        <v>MKT</v>
      </c>
      <c r="D65" s="3" t="s">
        <v>48</v>
      </c>
      <c r="E65" s="3" t="s">
        <v>69</v>
      </c>
      <c r="F65" s="3" t="s">
        <v>206</v>
      </c>
      <c r="G65" s="3" t="s">
        <v>70</v>
      </c>
      <c r="H65" s="3"/>
      <c r="I65" s="3"/>
      <c r="J65" s="3"/>
      <c r="K65" s="3">
        <f t="shared" si="1"/>
        <v>3</v>
      </c>
      <c r="L65" s="11" t="s">
        <v>64</v>
      </c>
      <c r="M65" s="3" t="s">
        <v>65</v>
      </c>
      <c r="N65" s="3"/>
      <c r="O65" s="3"/>
      <c r="P65" s="3"/>
      <c r="Q65" s="3"/>
      <c r="R65" s="3"/>
      <c r="S65" s="3"/>
      <c r="T65" s="3"/>
      <c r="U65" s="3"/>
      <c r="V65" s="3"/>
      <c r="W65" s="3"/>
    </row>
    <row r="66" customHeight="1" spans="1:23">
      <c r="A66" s="3">
        <f t="shared" si="0"/>
        <v>65</v>
      </c>
      <c r="B66" s="3" t="s">
        <v>205</v>
      </c>
      <c r="C66" s="9" t="str">
        <f>HYPERLINK("#表级信息!D"&amp;MATCH(字段级信息!D66,表级信息!D:D,0),MID(D66,3,3))</f>
        <v>MKT</v>
      </c>
      <c r="D66" s="3" t="s">
        <v>48</v>
      </c>
      <c r="E66" s="3" t="s">
        <v>207</v>
      </c>
      <c r="F66" s="3" t="s">
        <v>206</v>
      </c>
      <c r="G66" s="3" t="s">
        <v>208</v>
      </c>
      <c r="H66" s="10" t="s">
        <v>41</v>
      </c>
      <c r="I66" s="10"/>
      <c r="J66" s="10"/>
      <c r="K66" s="3">
        <f t="shared" si="1"/>
        <v>4</v>
      </c>
      <c r="L66" s="11" t="s">
        <v>82</v>
      </c>
      <c r="M66" s="3" t="s">
        <v>65</v>
      </c>
      <c r="N66" s="3"/>
      <c r="O66" s="3"/>
      <c r="P66" s="3"/>
      <c r="Q66" s="3" t="s">
        <v>209</v>
      </c>
      <c r="R66" s="3"/>
      <c r="S66" s="3"/>
      <c r="T66" s="3"/>
      <c r="U66" s="3"/>
      <c r="V66" s="3"/>
      <c r="W66" s="3"/>
    </row>
    <row r="67" customHeight="1" spans="1:23">
      <c r="A67" s="3">
        <f t="shared" ref="A67:A71" si="2">IF(A66="序号",1,A66+1)</f>
        <v>66</v>
      </c>
      <c r="B67" s="3" t="s">
        <v>205</v>
      </c>
      <c r="C67" s="9" t="str">
        <f>HYPERLINK("#表级信息!D"&amp;MATCH(字段级信息!D67,表级信息!D:D,0),MID(D67,3,3))</f>
        <v>MKT</v>
      </c>
      <c r="D67" s="3" t="s">
        <v>48</v>
      </c>
      <c r="E67" s="3" t="s">
        <v>210</v>
      </c>
      <c r="F67" s="3" t="s">
        <v>206</v>
      </c>
      <c r="G67" s="3" t="s">
        <v>211</v>
      </c>
      <c r="H67" s="10" t="s">
        <v>41</v>
      </c>
      <c r="I67" s="10"/>
      <c r="J67" s="10"/>
      <c r="K67" s="3">
        <f t="shared" ref="K67:K71" si="3">IF(D67=D66,K66+1,1)</f>
        <v>5</v>
      </c>
      <c r="L67" s="3" t="s">
        <v>73</v>
      </c>
      <c r="M67" s="3" t="s">
        <v>65</v>
      </c>
      <c r="N67" s="3"/>
      <c r="O67" s="3"/>
      <c r="P67" s="3"/>
      <c r="Q67" s="3"/>
      <c r="R67" s="3"/>
      <c r="S67" s="3"/>
      <c r="T67" s="3"/>
      <c r="U67" s="3"/>
      <c r="V67" s="3"/>
      <c r="W67" s="3"/>
    </row>
    <row r="68" customHeight="1" spans="1:23">
      <c r="A68" s="3">
        <f t="shared" si="2"/>
        <v>67</v>
      </c>
      <c r="B68" s="3" t="s">
        <v>205</v>
      </c>
      <c r="C68" s="9" t="str">
        <f>HYPERLINK("#表级信息!D"&amp;MATCH(字段级信息!D68,表级信息!D:D,0),MID(D68,3,3))</f>
        <v>MKT</v>
      </c>
      <c r="D68" s="3" t="s">
        <v>48</v>
      </c>
      <c r="E68" s="3" t="s">
        <v>212</v>
      </c>
      <c r="F68" s="3" t="s">
        <v>206</v>
      </c>
      <c r="G68" s="3" t="s">
        <v>213</v>
      </c>
      <c r="H68" s="10" t="s">
        <v>41</v>
      </c>
      <c r="I68" s="10"/>
      <c r="J68" s="10"/>
      <c r="K68" s="3">
        <f t="shared" si="3"/>
        <v>6</v>
      </c>
      <c r="L68" s="11" t="s">
        <v>64</v>
      </c>
      <c r="M68" s="3" t="s">
        <v>65</v>
      </c>
      <c r="N68" s="3"/>
      <c r="O68" s="3"/>
      <c r="P68" s="3"/>
      <c r="Q68" s="3"/>
      <c r="R68" s="3"/>
      <c r="S68" s="3"/>
      <c r="T68" s="3"/>
      <c r="U68" s="3"/>
      <c r="V68" s="3"/>
      <c r="W68" s="3"/>
    </row>
    <row r="69" customHeight="1" spans="1:23">
      <c r="A69" s="3">
        <f t="shared" si="2"/>
        <v>68</v>
      </c>
      <c r="B69" s="3" t="s">
        <v>205</v>
      </c>
      <c r="C69" s="9" t="str">
        <f>HYPERLINK("#表级信息!D"&amp;MATCH(字段级信息!D69,表级信息!D:D,0),MID(D69,3,3))</f>
        <v>MKT</v>
      </c>
      <c r="D69" s="3" t="s">
        <v>48</v>
      </c>
      <c r="E69" s="3" t="s">
        <v>214</v>
      </c>
      <c r="F69" s="3" t="s">
        <v>206</v>
      </c>
      <c r="G69" s="3" t="s">
        <v>215</v>
      </c>
      <c r="H69" s="10" t="s">
        <v>41</v>
      </c>
      <c r="I69" s="10"/>
      <c r="J69" s="10"/>
      <c r="K69" s="3">
        <f t="shared" si="3"/>
        <v>7</v>
      </c>
      <c r="L69" s="11" t="s">
        <v>73</v>
      </c>
      <c r="M69" s="3" t="s">
        <v>65</v>
      </c>
      <c r="N69" s="3"/>
      <c r="O69" s="3"/>
      <c r="P69" s="3"/>
      <c r="Q69" s="12" t="s">
        <v>216</v>
      </c>
      <c r="R69" s="3"/>
      <c r="S69" s="3"/>
      <c r="T69" s="3"/>
      <c r="U69" s="3"/>
      <c r="V69" s="3"/>
      <c r="W69" s="3"/>
    </row>
    <row r="70" customHeight="1" spans="1:23">
      <c r="A70" s="3">
        <f t="shared" si="2"/>
        <v>69</v>
      </c>
      <c r="B70" s="3" t="s">
        <v>205</v>
      </c>
      <c r="C70" s="9" t="str">
        <f>HYPERLINK("#表级信息!D"&amp;MATCH(字段级信息!D70,表级信息!D:D,0),MID(D70,3,3))</f>
        <v>MKT</v>
      </c>
      <c r="D70" s="3" t="s">
        <v>48</v>
      </c>
      <c r="E70" s="3" t="s">
        <v>217</v>
      </c>
      <c r="F70" s="3" t="s">
        <v>206</v>
      </c>
      <c r="G70" s="3" t="s">
        <v>218</v>
      </c>
      <c r="H70" s="10" t="s">
        <v>41</v>
      </c>
      <c r="I70" s="10"/>
      <c r="J70" s="10"/>
      <c r="K70" s="3">
        <f t="shared" si="3"/>
        <v>8</v>
      </c>
      <c r="L70" s="11" t="s">
        <v>82</v>
      </c>
      <c r="M70" s="3" t="s">
        <v>65</v>
      </c>
      <c r="N70" s="3"/>
      <c r="O70" s="3"/>
      <c r="P70" s="3"/>
      <c r="Q70" s="12" t="s">
        <v>219</v>
      </c>
      <c r="R70" s="3"/>
      <c r="S70" s="3"/>
      <c r="T70" s="3"/>
      <c r="U70" s="3"/>
      <c r="V70" s="3"/>
      <c r="W70" s="3"/>
    </row>
    <row r="71" customHeight="1" spans="1:23">
      <c r="A71" s="3">
        <f t="shared" si="2"/>
        <v>70</v>
      </c>
      <c r="B71" s="3" t="s">
        <v>205</v>
      </c>
      <c r="C71" s="9" t="str">
        <f>HYPERLINK("#表级信息!D"&amp;MATCH(字段级信息!D71,表级信息!D:D,0),MID(D71,3,3))</f>
        <v>MKT</v>
      </c>
      <c r="D71" s="3" t="s">
        <v>48</v>
      </c>
      <c r="E71" s="3" t="s">
        <v>220</v>
      </c>
      <c r="F71" s="3" t="s">
        <v>206</v>
      </c>
      <c r="G71" s="3" t="s">
        <v>221</v>
      </c>
      <c r="H71" s="3"/>
      <c r="I71" s="3"/>
      <c r="J71" s="3"/>
      <c r="K71" s="3">
        <f t="shared" si="3"/>
        <v>9</v>
      </c>
      <c r="L71" s="11" t="s">
        <v>93</v>
      </c>
      <c r="M71" s="3" t="s">
        <v>65</v>
      </c>
      <c r="N71" s="3"/>
      <c r="O71" s="3"/>
      <c r="P71" s="3"/>
      <c r="Q71" s="3"/>
      <c r="R71" s="3"/>
      <c r="S71" s="3"/>
      <c r="T71" s="3"/>
      <c r="U71" s="3"/>
      <c r="V71" s="3"/>
      <c r="W71" s="3"/>
    </row>
    <row r="72" customHeight="1" spans="20:23">
      <c r="T72" s="4"/>
      <c r="U72" s="3"/>
      <c r="V72" s="3"/>
      <c r="W72" s="4"/>
    </row>
    <row r="73" customHeight="1" spans="20:23">
      <c r="T73" s="4"/>
      <c r="U73" s="4"/>
      <c r="V73" s="4"/>
      <c r="W73" s="4"/>
    </row>
    <row r="74" customHeight="1" spans="20:23">
      <c r="T74" s="4"/>
      <c r="U74" s="4"/>
      <c r="V74" s="4"/>
      <c r="W74" s="4"/>
    </row>
    <row r="75" customHeight="1" spans="20:23">
      <c r="T75" s="4"/>
      <c r="U75" s="4"/>
      <c r="V75" s="4"/>
      <c r="W75" s="4"/>
    </row>
    <row r="76" customHeight="1" spans="20:23">
      <c r="T76" s="4"/>
      <c r="U76" s="4"/>
      <c r="V76" s="4"/>
      <c r="W76" s="4"/>
    </row>
    <row r="77" customHeight="1" spans="20:23">
      <c r="T77" s="4"/>
      <c r="U77" s="4"/>
      <c r="V77" s="4"/>
      <c r="W77" s="4"/>
    </row>
    <row r="78" customHeight="1" spans="20:23">
      <c r="T78" s="4"/>
      <c r="U78" s="4"/>
      <c r="V78" s="4"/>
      <c r="W78" s="4"/>
    </row>
    <row r="79" customHeight="1" spans="20:23">
      <c r="T79" s="4"/>
      <c r="U79" s="4"/>
      <c r="V79" s="4"/>
      <c r="W79" s="4"/>
    </row>
    <row r="80" customHeight="1" spans="20:23">
      <c r="T80" s="4"/>
      <c r="U80" s="4"/>
      <c r="V80" s="4"/>
      <c r="W80" s="4"/>
    </row>
    <row r="81" customHeight="1" spans="20:23">
      <c r="T81" s="4"/>
      <c r="U81" s="4"/>
      <c r="V81" s="4"/>
      <c r="W81" s="4"/>
    </row>
    <row r="82" customHeight="1" spans="20:23">
      <c r="T82" s="4"/>
      <c r="U82" s="4"/>
      <c r="V82" s="4"/>
      <c r="W82" s="4"/>
    </row>
    <row r="83" customHeight="1" spans="20:23">
      <c r="T83" s="4"/>
      <c r="U83" s="4"/>
      <c r="V83" s="4"/>
      <c r="W83" s="4"/>
    </row>
    <row r="84" customHeight="1" spans="20:23">
      <c r="T84" s="4"/>
      <c r="U84" s="4"/>
      <c r="V84" s="4"/>
      <c r="W84" s="4"/>
    </row>
    <row r="85" customHeight="1" spans="20:23">
      <c r="T85" s="4"/>
      <c r="U85" s="4"/>
      <c r="V85" s="4"/>
      <c r="W85" s="4"/>
    </row>
    <row r="86" customHeight="1" spans="20:23">
      <c r="T86" s="4"/>
      <c r="U86" s="4"/>
      <c r="V86" s="4"/>
      <c r="W86" s="4"/>
    </row>
    <row r="87" customHeight="1" spans="20:23">
      <c r="T87" s="4"/>
      <c r="U87" s="4"/>
      <c r="V87" s="4"/>
      <c r="W87" s="4"/>
    </row>
    <row r="88" customHeight="1" spans="20:23">
      <c r="T88" s="4"/>
      <c r="U88" s="4"/>
      <c r="V88" s="4"/>
      <c r="W88" s="4"/>
    </row>
    <row r="89" customHeight="1" spans="20:23">
      <c r="T89" s="4"/>
      <c r="U89" s="4"/>
      <c r="V89" s="4"/>
      <c r="W89" s="4"/>
    </row>
    <row r="90" customHeight="1" spans="20:23">
      <c r="T90" s="4"/>
      <c r="U90" s="4"/>
      <c r="V90" s="4"/>
      <c r="W90" s="4"/>
    </row>
    <row r="91" customHeight="1" spans="20:23">
      <c r="T91" s="4"/>
      <c r="U91" s="4"/>
      <c r="V91" s="4"/>
      <c r="W91" s="4"/>
    </row>
    <row r="92" customHeight="1" spans="20:23">
      <c r="T92" s="4"/>
      <c r="U92" s="4"/>
      <c r="V92" s="4"/>
      <c r="W92" s="4"/>
    </row>
    <row r="93" customHeight="1" spans="20:23">
      <c r="T93" s="4"/>
      <c r="U93" s="4"/>
      <c r="V93" s="4"/>
      <c r="W93" s="4"/>
    </row>
    <row r="94" customHeight="1" spans="20:23">
      <c r="T94" s="4"/>
      <c r="U94" s="4"/>
      <c r="V94" s="4"/>
      <c r="W94" s="4"/>
    </row>
  </sheetData>
  <autoFilter ref="A1:T71">
    <extLst/>
  </autoFilter>
  <sortState ref="A2:AC1854">
    <sortCondition ref="D2:D1854"/>
  </sortState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G277"/>
  <sheetViews>
    <sheetView workbookViewId="0">
      <selection activeCell="E21" sqref="E21"/>
    </sheetView>
  </sheetViews>
  <sheetFormatPr defaultColWidth="9" defaultRowHeight="14.5" outlineLevelCol="6"/>
  <cols>
    <col min="3" max="3" width="17.4166666666667" customWidth="1"/>
    <col min="4" max="4" width="19.1666666666667" customWidth="1"/>
    <col min="5" max="5" width="38.4166666666667" customWidth="1"/>
    <col min="6" max="6" width="19.25" customWidth="1"/>
    <col min="7" max="7" width="19.1666666666667" customWidth="1"/>
  </cols>
  <sheetData>
    <row r="1" spans="1:7">
      <c r="A1" s="1" t="s">
        <v>17</v>
      </c>
      <c r="B1" s="1" t="s">
        <v>222</v>
      </c>
      <c r="C1" s="1" t="s">
        <v>223</v>
      </c>
      <c r="D1" s="1" t="s">
        <v>224</v>
      </c>
      <c r="E1" s="1" t="s">
        <v>225</v>
      </c>
      <c r="F1" s="1" t="s">
        <v>226</v>
      </c>
      <c r="G1" s="1" t="s">
        <v>227</v>
      </c>
    </row>
    <row r="2" spans="1:7">
      <c r="A2" s="2" t="s">
        <v>228</v>
      </c>
      <c r="B2" s="2" t="s">
        <v>229</v>
      </c>
      <c r="C2" s="2" t="s">
        <v>230</v>
      </c>
      <c r="D2" s="2" t="s">
        <v>231</v>
      </c>
      <c r="E2" s="2" t="s">
        <v>232</v>
      </c>
      <c r="F2" s="2" t="s">
        <v>233</v>
      </c>
      <c r="G2" s="2" t="s">
        <v>234</v>
      </c>
    </row>
    <row r="3" spans="1:7">
      <c r="A3" s="2" t="s">
        <v>235</v>
      </c>
      <c r="B3" s="2" t="s">
        <v>229</v>
      </c>
      <c r="C3" s="2" t="s">
        <v>230</v>
      </c>
      <c r="D3" s="2" t="s">
        <v>236</v>
      </c>
      <c r="E3" s="2" t="s">
        <v>237</v>
      </c>
      <c r="F3" s="2" t="s">
        <v>194</v>
      </c>
      <c r="G3" s="2" t="s">
        <v>238</v>
      </c>
    </row>
    <row r="4" spans="1:7">
      <c r="A4" s="2" t="s">
        <v>239</v>
      </c>
      <c r="B4" s="2" t="s">
        <v>229</v>
      </c>
      <c r="C4" s="2" t="s">
        <v>230</v>
      </c>
      <c r="D4" s="2" t="s">
        <v>240</v>
      </c>
      <c r="E4" s="2" t="s">
        <v>241</v>
      </c>
      <c r="F4" s="2" t="s">
        <v>242</v>
      </c>
      <c r="G4" s="2" t="s">
        <v>243</v>
      </c>
    </row>
    <row r="5" spans="1:7">
      <c r="A5" s="2" t="s">
        <v>244</v>
      </c>
      <c r="B5" s="2" t="s">
        <v>229</v>
      </c>
      <c r="C5" s="2" t="s">
        <v>230</v>
      </c>
      <c r="D5" s="2" t="s">
        <v>245</v>
      </c>
      <c r="E5" s="2" t="s">
        <v>246</v>
      </c>
      <c r="F5" s="2" t="s">
        <v>194</v>
      </c>
      <c r="G5" s="2" t="s">
        <v>243</v>
      </c>
    </row>
    <row r="6" spans="1:7">
      <c r="A6" s="2" t="s">
        <v>247</v>
      </c>
      <c r="B6" s="2" t="s">
        <v>229</v>
      </c>
      <c r="C6" s="2" t="s">
        <v>230</v>
      </c>
      <c r="D6" s="2" t="s">
        <v>248</v>
      </c>
      <c r="E6" s="2" t="s">
        <v>249</v>
      </c>
      <c r="F6" s="2" t="s">
        <v>194</v>
      </c>
      <c r="G6" s="2" t="s">
        <v>250</v>
      </c>
    </row>
    <row r="7" spans="1:7">
      <c r="A7" s="2" t="s">
        <v>251</v>
      </c>
      <c r="B7" s="2" t="s">
        <v>229</v>
      </c>
      <c r="C7" s="2" t="s">
        <v>230</v>
      </c>
      <c r="D7" s="2" t="s">
        <v>252</v>
      </c>
      <c r="E7" s="2" t="s">
        <v>253</v>
      </c>
      <c r="F7" s="2" t="s">
        <v>194</v>
      </c>
      <c r="G7" s="2" t="s">
        <v>250</v>
      </c>
    </row>
    <row r="8" spans="1:7">
      <c r="A8" s="2" t="s">
        <v>254</v>
      </c>
      <c r="B8" s="2" t="s">
        <v>229</v>
      </c>
      <c r="C8" s="2" t="s">
        <v>230</v>
      </c>
      <c r="D8" s="2" t="s">
        <v>255</v>
      </c>
      <c r="E8" s="2" t="s">
        <v>256</v>
      </c>
      <c r="F8" s="2" t="s">
        <v>194</v>
      </c>
      <c r="G8" s="2" t="s">
        <v>243</v>
      </c>
    </row>
    <row r="9" spans="1:7">
      <c r="A9" s="2" t="s">
        <v>257</v>
      </c>
      <c r="B9" s="2" t="s">
        <v>229</v>
      </c>
      <c r="C9" s="2" t="s">
        <v>230</v>
      </c>
      <c r="D9" s="2" t="s">
        <v>258</v>
      </c>
      <c r="E9" s="2" t="s">
        <v>259</v>
      </c>
      <c r="F9" s="2" t="s">
        <v>260</v>
      </c>
      <c r="G9" s="2" t="s">
        <v>243</v>
      </c>
    </row>
    <row r="10" spans="1:7">
      <c r="A10" s="2" t="s">
        <v>261</v>
      </c>
      <c r="B10" s="2" t="s">
        <v>229</v>
      </c>
      <c r="C10" s="2" t="s">
        <v>230</v>
      </c>
      <c r="D10" s="2" t="s">
        <v>262</v>
      </c>
      <c r="E10" s="2" t="s">
        <v>263</v>
      </c>
      <c r="F10" s="2" t="s">
        <v>194</v>
      </c>
      <c r="G10" s="2" t="s">
        <v>243</v>
      </c>
    </row>
    <row r="11" spans="1:7">
      <c r="A11" s="2" t="s">
        <v>264</v>
      </c>
      <c r="B11" s="2" t="s">
        <v>229</v>
      </c>
      <c r="C11" s="2" t="s">
        <v>230</v>
      </c>
      <c r="D11" s="2" t="s">
        <v>265</v>
      </c>
      <c r="E11" s="2" t="s">
        <v>266</v>
      </c>
      <c r="F11" s="2" t="s">
        <v>267</v>
      </c>
      <c r="G11" s="2" t="s">
        <v>243</v>
      </c>
    </row>
    <row r="12" spans="1:7">
      <c r="A12" s="2" t="s">
        <v>268</v>
      </c>
      <c r="B12" s="2" t="s">
        <v>229</v>
      </c>
      <c r="C12" s="2" t="s">
        <v>230</v>
      </c>
      <c r="D12" s="2" t="s">
        <v>269</v>
      </c>
      <c r="E12" s="2" t="s">
        <v>270</v>
      </c>
      <c r="F12" s="2" t="s">
        <v>194</v>
      </c>
      <c r="G12" s="2" t="s">
        <v>243</v>
      </c>
    </row>
    <row r="13" ht="26" spans="1:7">
      <c r="A13" s="2" t="s">
        <v>271</v>
      </c>
      <c r="B13" s="2" t="s">
        <v>229</v>
      </c>
      <c r="C13" s="2" t="s">
        <v>230</v>
      </c>
      <c r="D13" s="2" t="s">
        <v>272</v>
      </c>
      <c r="E13" s="2" t="s">
        <v>273</v>
      </c>
      <c r="F13" s="2" t="s">
        <v>194</v>
      </c>
      <c r="G13" s="2" t="s">
        <v>274</v>
      </c>
    </row>
    <row r="14" spans="1:7">
      <c r="A14" s="2" t="s">
        <v>275</v>
      </c>
      <c r="B14" s="2" t="s">
        <v>229</v>
      </c>
      <c r="C14" s="2" t="s">
        <v>230</v>
      </c>
      <c r="D14" s="2" t="s">
        <v>276</v>
      </c>
      <c r="E14" s="2" t="s">
        <v>277</v>
      </c>
      <c r="F14" s="2" t="s">
        <v>194</v>
      </c>
      <c r="G14" s="2" t="s">
        <v>250</v>
      </c>
    </row>
    <row r="15" spans="1:7">
      <c r="A15" s="2" t="s">
        <v>278</v>
      </c>
      <c r="B15" s="2" t="s">
        <v>229</v>
      </c>
      <c r="C15" s="2" t="s">
        <v>230</v>
      </c>
      <c r="D15" s="2" t="s">
        <v>279</v>
      </c>
      <c r="E15" s="2" t="s">
        <v>280</v>
      </c>
      <c r="F15" s="2" t="s">
        <v>194</v>
      </c>
      <c r="G15" s="2" t="s">
        <v>250</v>
      </c>
    </row>
    <row r="16" spans="1:7">
      <c r="A16" s="2" t="s">
        <v>281</v>
      </c>
      <c r="B16" s="2" t="s">
        <v>229</v>
      </c>
      <c r="C16" s="2" t="s">
        <v>230</v>
      </c>
      <c r="D16" s="2" t="s">
        <v>282</v>
      </c>
      <c r="E16" s="2" t="s">
        <v>283</v>
      </c>
      <c r="F16" s="2" t="s">
        <v>194</v>
      </c>
      <c r="G16" s="2" t="s">
        <v>243</v>
      </c>
    </row>
    <row r="17" spans="1:7">
      <c r="A17" s="2" t="s">
        <v>284</v>
      </c>
      <c r="B17" s="2" t="s">
        <v>229</v>
      </c>
      <c r="C17" s="2" t="s">
        <v>230</v>
      </c>
      <c r="D17" s="2" t="s">
        <v>285</v>
      </c>
      <c r="E17" s="2" t="s">
        <v>286</v>
      </c>
      <c r="F17" s="2" t="s">
        <v>194</v>
      </c>
      <c r="G17" s="2" t="s">
        <v>243</v>
      </c>
    </row>
    <row r="18" spans="1:7">
      <c r="A18" s="2" t="s">
        <v>287</v>
      </c>
      <c r="B18" s="2" t="s">
        <v>229</v>
      </c>
      <c r="C18" s="2" t="s">
        <v>230</v>
      </c>
      <c r="D18" s="2" t="s">
        <v>288</v>
      </c>
      <c r="E18" s="2" t="s">
        <v>289</v>
      </c>
      <c r="F18" s="2" t="s">
        <v>194</v>
      </c>
      <c r="G18" s="2" t="s">
        <v>243</v>
      </c>
    </row>
    <row r="19" spans="1:7">
      <c r="A19" s="2" t="s">
        <v>290</v>
      </c>
      <c r="B19" s="2" t="s">
        <v>229</v>
      </c>
      <c r="C19" s="2" t="s">
        <v>230</v>
      </c>
      <c r="D19" s="2" t="s">
        <v>291</v>
      </c>
      <c r="E19" s="2" t="s">
        <v>292</v>
      </c>
      <c r="F19" s="2" t="s">
        <v>194</v>
      </c>
      <c r="G19" s="2" t="s">
        <v>250</v>
      </c>
    </row>
    <row r="20" spans="1:7">
      <c r="A20" s="2" t="s">
        <v>293</v>
      </c>
      <c r="B20" s="2" t="s">
        <v>229</v>
      </c>
      <c r="C20" s="2" t="s">
        <v>230</v>
      </c>
      <c r="D20" s="2" t="s">
        <v>294</v>
      </c>
      <c r="E20" s="2" t="s">
        <v>295</v>
      </c>
      <c r="F20" s="2" t="s">
        <v>194</v>
      </c>
      <c r="G20" s="2" t="s">
        <v>234</v>
      </c>
    </row>
    <row r="21" spans="1:7">
      <c r="A21" s="2" t="s">
        <v>296</v>
      </c>
      <c r="B21" s="2" t="s">
        <v>229</v>
      </c>
      <c r="C21" s="2" t="s">
        <v>230</v>
      </c>
      <c r="D21" s="2" t="s">
        <v>297</v>
      </c>
      <c r="E21" s="2" t="s">
        <v>298</v>
      </c>
      <c r="F21" s="2" t="s">
        <v>194</v>
      </c>
      <c r="G21" s="2" t="s">
        <v>299</v>
      </c>
    </row>
    <row r="22" spans="1:7">
      <c r="A22" s="2" t="s">
        <v>300</v>
      </c>
      <c r="B22" s="2" t="s">
        <v>229</v>
      </c>
      <c r="C22" s="2" t="s">
        <v>230</v>
      </c>
      <c r="D22" s="2" t="s">
        <v>301</v>
      </c>
      <c r="E22" s="2" t="s">
        <v>302</v>
      </c>
      <c r="F22" s="2" t="s">
        <v>194</v>
      </c>
      <c r="G22" s="2" t="s">
        <v>303</v>
      </c>
    </row>
    <row r="23" spans="1:7">
      <c r="A23" s="2" t="s">
        <v>304</v>
      </c>
      <c r="B23" s="2" t="s">
        <v>229</v>
      </c>
      <c r="C23" s="2" t="s">
        <v>230</v>
      </c>
      <c r="D23" s="2" t="s">
        <v>305</v>
      </c>
      <c r="E23" s="2" t="s">
        <v>306</v>
      </c>
      <c r="F23" s="2" t="s">
        <v>194</v>
      </c>
      <c r="G23" s="2" t="s">
        <v>307</v>
      </c>
    </row>
    <row r="24" ht="39" spans="1:7">
      <c r="A24" s="2" t="s">
        <v>308</v>
      </c>
      <c r="B24" s="2" t="s">
        <v>229</v>
      </c>
      <c r="C24" s="2" t="s">
        <v>230</v>
      </c>
      <c r="D24" s="2" t="s">
        <v>309</v>
      </c>
      <c r="E24" s="2" t="s">
        <v>310</v>
      </c>
      <c r="F24" s="2" t="s">
        <v>194</v>
      </c>
      <c r="G24" s="2" t="s">
        <v>311</v>
      </c>
    </row>
    <row r="25" ht="26" spans="1:7">
      <c r="A25" s="2" t="s">
        <v>312</v>
      </c>
      <c r="B25" s="2" t="s">
        <v>229</v>
      </c>
      <c r="C25" s="2" t="s">
        <v>230</v>
      </c>
      <c r="D25" s="2" t="s">
        <v>313</v>
      </c>
      <c r="E25" s="2" t="s">
        <v>314</v>
      </c>
      <c r="F25" s="2" t="s">
        <v>315</v>
      </c>
      <c r="G25" s="2" t="s">
        <v>316</v>
      </c>
    </row>
    <row r="26" spans="1:7">
      <c r="A26" s="2" t="s">
        <v>317</v>
      </c>
      <c r="B26" s="2" t="s">
        <v>229</v>
      </c>
      <c r="C26" s="2" t="s">
        <v>230</v>
      </c>
      <c r="D26" s="2" t="s">
        <v>318</v>
      </c>
      <c r="E26" s="2" t="s">
        <v>319</v>
      </c>
      <c r="F26" s="2" t="s">
        <v>320</v>
      </c>
      <c r="G26" s="2" t="s">
        <v>243</v>
      </c>
    </row>
    <row r="27" spans="1:7">
      <c r="A27" s="2" t="s">
        <v>321</v>
      </c>
      <c r="B27" s="2" t="s">
        <v>229</v>
      </c>
      <c r="C27" s="2" t="s">
        <v>230</v>
      </c>
      <c r="D27" s="2" t="s">
        <v>322</v>
      </c>
      <c r="E27" s="2" t="s">
        <v>323</v>
      </c>
      <c r="F27" s="2" t="s">
        <v>194</v>
      </c>
      <c r="G27" s="2" t="s">
        <v>243</v>
      </c>
    </row>
    <row r="28" spans="1:7">
      <c r="A28" s="2" t="s">
        <v>324</v>
      </c>
      <c r="B28" s="2" t="s">
        <v>229</v>
      </c>
      <c r="C28" s="2" t="s">
        <v>230</v>
      </c>
      <c r="D28" s="2" t="s">
        <v>325</v>
      </c>
      <c r="E28" s="2" t="s">
        <v>326</v>
      </c>
      <c r="F28" s="2" t="s">
        <v>194</v>
      </c>
      <c r="G28" s="2" t="s">
        <v>327</v>
      </c>
    </row>
    <row r="29" ht="26" spans="1:7">
      <c r="A29" s="2" t="s">
        <v>328</v>
      </c>
      <c r="B29" s="2" t="s">
        <v>229</v>
      </c>
      <c r="C29" s="2" t="s">
        <v>230</v>
      </c>
      <c r="D29" s="2" t="s">
        <v>329</v>
      </c>
      <c r="E29" s="2" t="s">
        <v>330</v>
      </c>
      <c r="F29" s="2" t="s">
        <v>194</v>
      </c>
      <c r="G29" s="2" t="s">
        <v>316</v>
      </c>
    </row>
    <row r="30" spans="1:7">
      <c r="A30" s="2" t="s">
        <v>331</v>
      </c>
      <c r="B30" s="2" t="s">
        <v>229</v>
      </c>
      <c r="C30" s="2" t="s">
        <v>332</v>
      </c>
      <c r="D30" s="2" t="s">
        <v>333</v>
      </c>
      <c r="E30" s="2" t="s">
        <v>334</v>
      </c>
      <c r="F30" s="2" t="s">
        <v>194</v>
      </c>
      <c r="G30" s="2" t="s">
        <v>238</v>
      </c>
    </row>
    <row r="31" spans="1:7">
      <c r="A31" s="2" t="s">
        <v>335</v>
      </c>
      <c r="B31" s="2" t="s">
        <v>229</v>
      </c>
      <c r="C31" s="2" t="s">
        <v>332</v>
      </c>
      <c r="D31" s="2" t="s">
        <v>336</v>
      </c>
      <c r="E31" s="2" t="s">
        <v>337</v>
      </c>
      <c r="F31" s="2" t="s">
        <v>194</v>
      </c>
      <c r="G31" s="2" t="s">
        <v>238</v>
      </c>
    </row>
    <row r="32" spans="1:7">
      <c r="A32" s="2" t="s">
        <v>338</v>
      </c>
      <c r="B32" s="2" t="s">
        <v>229</v>
      </c>
      <c r="C32" s="2" t="s">
        <v>332</v>
      </c>
      <c r="D32" s="2" t="s">
        <v>339</v>
      </c>
      <c r="E32" s="2" t="s">
        <v>340</v>
      </c>
      <c r="F32" s="2" t="s">
        <v>194</v>
      </c>
      <c r="G32" s="2" t="s">
        <v>238</v>
      </c>
    </row>
    <row r="33" ht="26" spans="1:7">
      <c r="A33" s="2" t="s">
        <v>341</v>
      </c>
      <c r="B33" s="2" t="s">
        <v>229</v>
      </c>
      <c r="C33" s="2" t="s">
        <v>332</v>
      </c>
      <c r="D33" s="2" t="s">
        <v>342</v>
      </c>
      <c r="E33" s="2" t="s">
        <v>343</v>
      </c>
      <c r="F33" s="2" t="s">
        <v>194</v>
      </c>
      <c r="G33" s="2" t="s">
        <v>274</v>
      </c>
    </row>
    <row r="34" ht="26" spans="1:7">
      <c r="A34" s="2" t="s">
        <v>344</v>
      </c>
      <c r="B34" s="2" t="s">
        <v>229</v>
      </c>
      <c r="C34" s="2" t="s">
        <v>332</v>
      </c>
      <c r="D34" s="2" t="s">
        <v>345</v>
      </c>
      <c r="E34" s="2" t="s">
        <v>346</v>
      </c>
      <c r="F34" s="2" t="s">
        <v>194</v>
      </c>
      <c r="G34" s="2" t="s">
        <v>274</v>
      </c>
    </row>
    <row r="35" ht="26" spans="1:7">
      <c r="A35" s="2" t="s">
        <v>347</v>
      </c>
      <c r="B35" s="2" t="s">
        <v>229</v>
      </c>
      <c r="C35" s="2" t="s">
        <v>332</v>
      </c>
      <c r="D35" s="2" t="s">
        <v>348</v>
      </c>
      <c r="E35" s="2" t="s">
        <v>349</v>
      </c>
      <c r="F35" s="2" t="s">
        <v>350</v>
      </c>
      <c r="G35" s="2" t="s">
        <v>274</v>
      </c>
    </row>
    <row r="36" ht="26" spans="1:7">
      <c r="A36" s="2" t="s">
        <v>351</v>
      </c>
      <c r="B36" s="2" t="s">
        <v>229</v>
      </c>
      <c r="C36" s="2" t="s">
        <v>332</v>
      </c>
      <c r="D36" s="2" t="s">
        <v>352</v>
      </c>
      <c r="E36" s="2" t="s">
        <v>353</v>
      </c>
      <c r="F36" s="2" t="s">
        <v>354</v>
      </c>
      <c r="G36" s="2" t="s">
        <v>274</v>
      </c>
    </row>
    <row r="37" spans="1:7">
      <c r="A37" s="2" t="s">
        <v>355</v>
      </c>
      <c r="B37" s="2" t="s">
        <v>229</v>
      </c>
      <c r="C37" s="2" t="s">
        <v>332</v>
      </c>
      <c r="D37" s="2" t="s">
        <v>356</v>
      </c>
      <c r="E37" s="2" t="s">
        <v>357</v>
      </c>
      <c r="F37" s="2" t="s">
        <v>194</v>
      </c>
      <c r="G37" s="2" t="s">
        <v>238</v>
      </c>
    </row>
    <row r="38" ht="26" spans="1:7">
      <c r="A38" s="2" t="s">
        <v>358</v>
      </c>
      <c r="B38" s="2" t="s">
        <v>229</v>
      </c>
      <c r="C38" s="2" t="s">
        <v>332</v>
      </c>
      <c r="D38" s="2" t="s">
        <v>359</v>
      </c>
      <c r="E38" s="2" t="s">
        <v>360</v>
      </c>
      <c r="F38" s="2" t="s">
        <v>361</v>
      </c>
      <c r="G38" s="2" t="s">
        <v>274</v>
      </c>
    </row>
    <row r="39" ht="26" spans="1:7">
      <c r="A39" s="2" t="s">
        <v>362</v>
      </c>
      <c r="B39" s="2" t="s">
        <v>229</v>
      </c>
      <c r="C39" s="2" t="s">
        <v>332</v>
      </c>
      <c r="D39" s="2" t="s">
        <v>363</v>
      </c>
      <c r="E39" s="2" t="s">
        <v>364</v>
      </c>
      <c r="F39" s="2" t="s">
        <v>365</v>
      </c>
      <c r="G39" s="2" t="s">
        <v>274</v>
      </c>
    </row>
    <row r="40" ht="26" spans="1:7">
      <c r="A40" s="2" t="s">
        <v>366</v>
      </c>
      <c r="B40" s="2" t="s">
        <v>229</v>
      </c>
      <c r="C40" s="2" t="s">
        <v>332</v>
      </c>
      <c r="D40" s="2" t="s">
        <v>367</v>
      </c>
      <c r="E40" s="2" t="s">
        <v>368</v>
      </c>
      <c r="F40" s="2" t="s">
        <v>194</v>
      </c>
      <c r="G40" s="2" t="s">
        <v>316</v>
      </c>
    </row>
    <row r="41" spans="1:7">
      <c r="A41" s="2" t="s">
        <v>369</v>
      </c>
      <c r="B41" s="2" t="s">
        <v>229</v>
      </c>
      <c r="C41" s="2" t="s">
        <v>332</v>
      </c>
      <c r="D41" s="2" t="s">
        <v>370</v>
      </c>
      <c r="E41" s="2" t="s">
        <v>371</v>
      </c>
      <c r="F41" s="2" t="s">
        <v>372</v>
      </c>
      <c r="G41" s="2" t="s">
        <v>373</v>
      </c>
    </row>
    <row r="42" spans="1:7">
      <c r="A42" s="2" t="s">
        <v>374</v>
      </c>
      <c r="B42" s="2" t="s">
        <v>229</v>
      </c>
      <c r="C42" s="2" t="s">
        <v>332</v>
      </c>
      <c r="D42" s="2" t="s">
        <v>375</v>
      </c>
      <c r="E42" s="2" t="s">
        <v>376</v>
      </c>
      <c r="F42" s="2" t="s">
        <v>194</v>
      </c>
      <c r="G42" s="2" t="s">
        <v>238</v>
      </c>
    </row>
    <row r="43" ht="26" spans="1:7">
      <c r="A43" s="2" t="s">
        <v>377</v>
      </c>
      <c r="B43" s="2" t="s">
        <v>229</v>
      </c>
      <c r="C43" s="2" t="s">
        <v>332</v>
      </c>
      <c r="D43" s="2" t="s">
        <v>378</v>
      </c>
      <c r="E43" s="2" t="s">
        <v>379</v>
      </c>
      <c r="F43" s="2" t="s">
        <v>194</v>
      </c>
      <c r="G43" s="2" t="s">
        <v>274</v>
      </c>
    </row>
    <row r="44" spans="1:7">
      <c r="A44" s="2" t="s">
        <v>380</v>
      </c>
      <c r="B44" s="2" t="s">
        <v>229</v>
      </c>
      <c r="C44" s="2" t="s">
        <v>332</v>
      </c>
      <c r="D44" s="2" t="s">
        <v>381</v>
      </c>
      <c r="E44" s="2" t="s">
        <v>382</v>
      </c>
      <c r="F44" s="2" t="s">
        <v>194</v>
      </c>
      <c r="G44" s="2" t="s">
        <v>243</v>
      </c>
    </row>
    <row r="45" spans="1:7">
      <c r="A45" s="2" t="s">
        <v>383</v>
      </c>
      <c r="B45" s="2" t="s">
        <v>229</v>
      </c>
      <c r="C45" s="2" t="s">
        <v>332</v>
      </c>
      <c r="D45" s="2" t="s">
        <v>384</v>
      </c>
      <c r="E45" s="2" t="s">
        <v>385</v>
      </c>
      <c r="F45" s="2" t="s">
        <v>386</v>
      </c>
      <c r="G45" s="2" t="s">
        <v>238</v>
      </c>
    </row>
    <row r="46" spans="1:7">
      <c r="A46" s="2" t="s">
        <v>387</v>
      </c>
      <c r="B46" s="2" t="s">
        <v>229</v>
      </c>
      <c r="C46" s="2" t="s">
        <v>332</v>
      </c>
      <c r="D46" s="2" t="s">
        <v>388</v>
      </c>
      <c r="E46" s="2" t="s">
        <v>389</v>
      </c>
      <c r="F46" s="2" t="s">
        <v>194</v>
      </c>
      <c r="G46" s="2" t="s">
        <v>238</v>
      </c>
    </row>
    <row r="47" ht="26" spans="1:7">
      <c r="A47" s="2" t="s">
        <v>390</v>
      </c>
      <c r="B47" s="2" t="s">
        <v>229</v>
      </c>
      <c r="C47" s="2" t="s">
        <v>391</v>
      </c>
      <c r="D47" s="2" t="s">
        <v>392</v>
      </c>
      <c r="E47" s="2" t="s">
        <v>393</v>
      </c>
      <c r="F47" s="2" t="s">
        <v>394</v>
      </c>
      <c r="G47" s="2" t="s">
        <v>250</v>
      </c>
    </row>
    <row r="48" spans="1:7">
      <c r="A48" s="2" t="s">
        <v>395</v>
      </c>
      <c r="B48" s="2" t="s">
        <v>229</v>
      </c>
      <c r="C48" s="2" t="s">
        <v>391</v>
      </c>
      <c r="D48" s="2" t="s">
        <v>396</v>
      </c>
      <c r="E48" s="2" t="s">
        <v>397</v>
      </c>
      <c r="F48" s="2" t="s">
        <v>194</v>
      </c>
      <c r="G48" s="2" t="s">
        <v>250</v>
      </c>
    </row>
    <row r="49" spans="1:7">
      <c r="A49" s="2" t="s">
        <v>398</v>
      </c>
      <c r="B49" s="2" t="s">
        <v>229</v>
      </c>
      <c r="C49" s="2" t="s">
        <v>391</v>
      </c>
      <c r="D49" s="2" t="s">
        <v>399</v>
      </c>
      <c r="E49" s="2" t="s">
        <v>400</v>
      </c>
      <c r="F49" s="2" t="s">
        <v>194</v>
      </c>
      <c r="G49" s="2" t="s">
        <v>303</v>
      </c>
    </row>
    <row r="50" spans="1:7">
      <c r="A50" s="2" t="s">
        <v>401</v>
      </c>
      <c r="B50" s="2" t="s">
        <v>229</v>
      </c>
      <c r="C50" s="2" t="s">
        <v>391</v>
      </c>
      <c r="D50" s="2" t="s">
        <v>402</v>
      </c>
      <c r="E50" s="2" t="s">
        <v>403</v>
      </c>
      <c r="F50" s="2" t="s">
        <v>404</v>
      </c>
      <c r="G50" s="2" t="s">
        <v>243</v>
      </c>
    </row>
    <row r="51" spans="1:7">
      <c r="A51" s="2" t="s">
        <v>405</v>
      </c>
      <c r="B51" s="2" t="s">
        <v>229</v>
      </c>
      <c r="C51" s="2" t="s">
        <v>391</v>
      </c>
      <c r="D51" s="2" t="s">
        <v>406</v>
      </c>
      <c r="E51" s="2" t="s">
        <v>407</v>
      </c>
      <c r="F51" s="2" t="s">
        <v>408</v>
      </c>
      <c r="G51" s="2" t="s">
        <v>243</v>
      </c>
    </row>
    <row r="52" spans="1:7">
      <c r="A52" s="2" t="s">
        <v>409</v>
      </c>
      <c r="B52" s="2" t="s">
        <v>229</v>
      </c>
      <c r="C52" s="2" t="s">
        <v>391</v>
      </c>
      <c r="D52" s="2" t="s">
        <v>410</v>
      </c>
      <c r="E52" s="2" t="s">
        <v>411</v>
      </c>
      <c r="F52" s="2" t="s">
        <v>194</v>
      </c>
      <c r="G52" s="2" t="s">
        <v>250</v>
      </c>
    </row>
    <row r="53" spans="1:7">
      <c r="A53" s="2" t="s">
        <v>412</v>
      </c>
      <c r="B53" s="2" t="s">
        <v>229</v>
      </c>
      <c r="C53" s="2" t="s">
        <v>391</v>
      </c>
      <c r="D53" s="2" t="s">
        <v>413</v>
      </c>
      <c r="E53" s="2" t="s">
        <v>414</v>
      </c>
      <c r="F53" s="2" t="s">
        <v>194</v>
      </c>
      <c r="G53" s="2" t="s">
        <v>243</v>
      </c>
    </row>
    <row r="54" spans="1:7">
      <c r="A54" s="2" t="s">
        <v>415</v>
      </c>
      <c r="B54" s="2" t="s">
        <v>229</v>
      </c>
      <c r="C54" s="2" t="s">
        <v>391</v>
      </c>
      <c r="D54" s="2" t="s">
        <v>416</v>
      </c>
      <c r="E54" s="2" t="s">
        <v>417</v>
      </c>
      <c r="F54" s="2" t="s">
        <v>194</v>
      </c>
      <c r="G54" s="2" t="s">
        <v>418</v>
      </c>
    </row>
    <row r="55" spans="1:7">
      <c r="A55" s="2" t="s">
        <v>419</v>
      </c>
      <c r="B55" s="2" t="s">
        <v>229</v>
      </c>
      <c r="C55" s="2" t="s">
        <v>391</v>
      </c>
      <c r="D55" s="2" t="s">
        <v>420</v>
      </c>
      <c r="E55" s="2" t="s">
        <v>421</v>
      </c>
      <c r="F55" s="2" t="s">
        <v>422</v>
      </c>
      <c r="G55" s="2" t="s">
        <v>303</v>
      </c>
    </row>
    <row r="56" spans="1:7">
      <c r="A56" s="2" t="s">
        <v>423</v>
      </c>
      <c r="B56" s="2" t="s">
        <v>229</v>
      </c>
      <c r="C56" s="2" t="s">
        <v>424</v>
      </c>
      <c r="D56" s="2" t="s">
        <v>425</v>
      </c>
      <c r="E56" s="2" t="s">
        <v>426</v>
      </c>
      <c r="F56" s="2" t="s">
        <v>194</v>
      </c>
      <c r="G56" s="2" t="s">
        <v>243</v>
      </c>
    </row>
    <row r="57" spans="1:7">
      <c r="A57" s="2" t="s">
        <v>427</v>
      </c>
      <c r="B57" s="2" t="s">
        <v>428</v>
      </c>
      <c r="C57" s="2" t="s">
        <v>424</v>
      </c>
      <c r="D57" s="2" t="s">
        <v>429</v>
      </c>
      <c r="E57" s="2" t="s">
        <v>430</v>
      </c>
      <c r="F57" s="2" t="s">
        <v>194</v>
      </c>
      <c r="G57" s="2" t="s">
        <v>238</v>
      </c>
    </row>
    <row r="58" spans="1:7">
      <c r="A58" s="2" t="s">
        <v>431</v>
      </c>
      <c r="B58" s="2" t="s">
        <v>428</v>
      </c>
      <c r="C58" s="2" t="s">
        <v>424</v>
      </c>
      <c r="D58" s="2" t="s">
        <v>432</v>
      </c>
      <c r="E58" s="2" t="s">
        <v>433</v>
      </c>
      <c r="F58" s="2" t="s">
        <v>194</v>
      </c>
      <c r="G58" s="2" t="s">
        <v>243</v>
      </c>
    </row>
    <row r="59" spans="1:7">
      <c r="A59" s="2" t="s">
        <v>434</v>
      </c>
      <c r="B59" s="2" t="s">
        <v>428</v>
      </c>
      <c r="C59" s="2" t="s">
        <v>424</v>
      </c>
      <c r="D59" s="2" t="s">
        <v>435</v>
      </c>
      <c r="E59" s="2" t="s">
        <v>436</v>
      </c>
      <c r="F59" s="2" t="s">
        <v>194</v>
      </c>
      <c r="G59" s="2" t="s">
        <v>243</v>
      </c>
    </row>
    <row r="60" spans="1:7">
      <c r="A60" s="2" t="s">
        <v>437</v>
      </c>
      <c r="B60" s="2" t="s">
        <v>428</v>
      </c>
      <c r="C60" s="2" t="s">
        <v>424</v>
      </c>
      <c r="D60" s="2" t="s">
        <v>438</v>
      </c>
      <c r="E60" s="2" t="s">
        <v>439</v>
      </c>
      <c r="F60" s="2" t="s">
        <v>194</v>
      </c>
      <c r="G60" s="2" t="s">
        <v>250</v>
      </c>
    </row>
    <row r="61" spans="1:7">
      <c r="A61" s="2" t="s">
        <v>440</v>
      </c>
      <c r="B61" s="2" t="s">
        <v>428</v>
      </c>
      <c r="C61" s="2" t="s">
        <v>424</v>
      </c>
      <c r="D61" s="2" t="s">
        <v>441</v>
      </c>
      <c r="E61" s="2" t="s">
        <v>442</v>
      </c>
      <c r="F61" s="2" t="s">
        <v>194</v>
      </c>
      <c r="G61" s="2" t="s">
        <v>238</v>
      </c>
    </row>
    <row r="62" spans="1:7">
      <c r="A62" s="2" t="s">
        <v>443</v>
      </c>
      <c r="B62" s="2" t="s">
        <v>428</v>
      </c>
      <c r="C62" s="2" t="s">
        <v>424</v>
      </c>
      <c r="D62" s="2" t="s">
        <v>444</v>
      </c>
      <c r="E62" s="2" t="s">
        <v>445</v>
      </c>
      <c r="F62" s="2" t="s">
        <v>194</v>
      </c>
      <c r="G62" s="2" t="s">
        <v>234</v>
      </c>
    </row>
    <row r="63" spans="1:7">
      <c r="A63" s="2" t="s">
        <v>446</v>
      </c>
      <c r="B63" s="2" t="s">
        <v>428</v>
      </c>
      <c r="C63" s="2" t="s">
        <v>424</v>
      </c>
      <c r="D63" s="2" t="s">
        <v>447</v>
      </c>
      <c r="E63" s="2" t="s">
        <v>448</v>
      </c>
      <c r="F63" s="2" t="s">
        <v>194</v>
      </c>
      <c r="G63" s="2" t="s">
        <v>243</v>
      </c>
    </row>
    <row r="64" spans="1:7">
      <c r="A64" s="2" t="s">
        <v>449</v>
      </c>
      <c r="B64" s="2" t="s">
        <v>428</v>
      </c>
      <c r="C64" s="2" t="s">
        <v>424</v>
      </c>
      <c r="D64" s="2" t="s">
        <v>450</v>
      </c>
      <c r="E64" s="2" t="s">
        <v>451</v>
      </c>
      <c r="F64" s="2" t="s">
        <v>194</v>
      </c>
      <c r="G64" s="2" t="s">
        <v>250</v>
      </c>
    </row>
    <row r="65" spans="1:7">
      <c r="A65" s="2" t="s">
        <v>452</v>
      </c>
      <c r="B65" s="2" t="s">
        <v>428</v>
      </c>
      <c r="C65" s="2" t="s">
        <v>424</v>
      </c>
      <c r="D65" s="2" t="s">
        <v>453</v>
      </c>
      <c r="E65" s="2" t="s">
        <v>454</v>
      </c>
      <c r="F65" s="2" t="s">
        <v>194</v>
      </c>
      <c r="G65" s="2" t="s">
        <v>243</v>
      </c>
    </row>
    <row r="66" spans="1:7">
      <c r="A66" s="2" t="s">
        <v>455</v>
      </c>
      <c r="B66" s="2" t="s">
        <v>428</v>
      </c>
      <c r="C66" s="2" t="s">
        <v>424</v>
      </c>
      <c r="D66" s="2" t="s">
        <v>456</v>
      </c>
      <c r="E66" s="2" t="s">
        <v>457</v>
      </c>
      <c r="F66" s="2" t="s">
        <v>194</v>
      </c>
      <c r="G66" s="2" t="s">
        <v>243</v>
      </c>
    </row>
    <row r="67" spans="1:7">
      <c r="A67" s="2" t="s">
        <v>458</v>
      </c>
      <c r="B67" s="2" t="s">
        <v>428</v>
      </c>
      <c r="C67" s="2" t="s">
        <v>424</v>
      </c>
      <c r="D67" s="2" t="s">
        <v>459</v>
      </c>
      <c r="E67" s="2" t="s">
        <v>460</v>
      </c>
      <c r="F67" s="2" t="s">
        <v>194</v>
      </c>
      <c r="G67" s="2" t="s">
        <v>234</v>
      </c>
    </row>
    <row r="68" spans="1:7">
      <c r="A68" s="2" t="s">
        <v>461</v>
      </c>
      <c r="B68" s="2" t="s">
        <v>428</v>
      </c>
      <c r="C68" s="2" t="s">
        <v>424</v>
      </c>
      <c r="D68" s="2" t="s">
        <v>462</v>
      </c>
      <c r="E68" s="2" t="s">
        <v>463</v>
      </c>
      <c r="F68" s="2" t="s">
        <v>194</v>
      </c>
      <c r="G68" s="2" t="s">
        <v>238</v>
      </c>
    </row>
    <row r="69" spans="1:7">
      <c r="A69" s="2" t="s">
        <v>464</v>
      </c>
      <c r="B69" s="2" t="s">
        <v>428</v>
      </c>
      <c r="C69" s="2" t="s">
        <v>424</v>
      </c>
      <c r="D69" s="2" t="s">
        <v>465</v>
      </c>
      <c r="E69" s="2" t="s">
        <v>466</v>
      </c>
      <c r="F69" s="2" t="s">
        <v>194</v>
      </c>
      <c r="G69" s="2" t="s">
        <v>238</v>
      </c>
    </row>
    <row r="70" spans="1:7">
      <c r="A70" s="2" t="s">
        <v>467</v>
      </c>
      <c r="B70" s="2" t="s">
        <v>428</v>
      </c>
      <c r="C70" s="2" t="s">
        <v>424</v>
      </c>
      <c r="D70" s="2" t="s">
        <v>468</v>
      </c>
      <c r="E70" s="2" t="s">
        <v>469</v>
      </c>
      <c r="F70" s="2" t="s">
        <v>194</v>
      </c>
      <c r="G70" s="2" t="s">
        <v>238</v>
      </c>
    </row>
    <row r="71" spans="1:7">
      <c r="A71" s="2" t="s">
        <v>470</v>
      </c>
      <c r="B71" s="2" t="s">
        <v>428</v>
      </c>
      <c r="C71" s="2" t="s">
        <v>424</v>
      </c>
      <c r="D71" s="2" t="s">
        <v>471</v>
      </c>
      <c r="E71" s="2" t="s">
        <v>472</v>
      </c>
      <c r="F71" s="2" t="s">
        <v>194</v>
      </c>
      <c r="G71" s="2" t="s">
        <v>238</v>
      </c>
    </row>
    <row r="72" spans="1:7">
      <c r="A72" s="2" t="s">
        <v>473</v>
      </c>
      <c r="B72" s="2" t="s">
        <v>428</v>
      </c>
      <c r="C72" s="2" t="s">
        <v>424</v>
      </c>
      <c r="D72" s="2" t="s">
        <v>474</v>
      </c>
      <c r="E72" s="2" t="s">
        <v>475</v>
      </c>
      <c r="F72" s="2" t="s">
        <v>194</v>
      </c>
      <c r="G72" s="2" t="s">
        <v>476</v>
      </c>
    </row>
    <row r="73" spans="1:7">
      <c r="A73" s="2" t="s">
        <v>477</v>
      </c>
      <c r="B73" s="2" t="s">
        <v>428</v>
      </c>
      <c r="C73" s="2" t="s">
        <v>424</v>
      </c>
      <c r="D73" s="2" t="s">
        <v>478</v>
      </c>
      <c r="E73" s="2" t="s">
        <v>479</v>
      </c>
      <c r="F73" s="2" t="s">
        <v>194</v>
      </c>
      <c r="G73" s="2" t="s">
        <v>476</v>
      </c>
    </row>
    <row r="74" spans="1:7">
      <c r="A74" s="2" t="s">
        <v>480</v>
      </c>
      <c r="B74" s="2" t="s">
        <v>481</v>
      </c>
      <c r="C74" s="2" t="s">
        <v>481</v>
      </c>
      <c r="D74" s="2" t="s">
        <v>482</v>
      </c>
      <c r="E74" s="2" t="s">
        <v>483</v>
      </c>
      <c r="F74" s="2" t="s">
        <v>484</v>
      </c>
      <c r="G74" s="2" t="s">
        <v>327</v>
      </c>
    </row>
    <row r="75" spans="1:7">
      <c r="A75" s="2" t="s">
        <v>485</v>
      </c>
      <c r="B75" s="2" t="s">
        <v>486</v>
      </c>
      <c r="C75" s="2" t="s">
        <v>487</v>
      </c>
      <c r="D75" s="2" t="s">
        <v>488</v>
      </c>
      <c r="E75" s="2" t="s">
        <v>489</v>
      </c>
      <c r="F75" s="2" t="s">
        <v>194</v>
      </c>
      <c r="G75" s="2" t="s">
        <v>243</v>
      </c>
    </row>
    <row r="76" spans="1:7">
      <c r="A76" s="2" t="s">
        <v>490</v>
      </c>
      <c r="B76" s="2" t="s">
        <v>486</v>
      </c>
      <c r="C76" s="2" t="s">
        <v>487</v>
      </c>
      <c r="D76" s="2" t="s">
        <v>491</v>
      </c>
      <c r="E76" s="2" t="s">
        <v>492</v>
      </c>
      <c r="F76" s="2" t="s">
        <v>493</v>
      </c>
      <c r="G76" s="2" t="s">
        <v>373</v>
      </c>
    </row>
    <row r="77" spans="1:7">
      <c r="A77" s="2" t="s">
        <v>494</v>
      </c>
      <c r="B77" s="2" t="s">
        <v>486</v>
      </c>
      <c r="C77" s="2" t="s">
        <v>487</v>
      </c>
      <c r="D77" s="2" t="s">
        <v>495</v>
      </c>
      <c r="E77" s="2" t="s">
        <v>496</v>
      </c>
      <c r="F77" s="2" t="s">
        <v>194</v>
      </c>
      <c r="G77" s="2" t="s">
        <v>299</v>
      </c>
    </row>
    <row r="78" spans="1:7">
      <c r="A78" s="2" t="s">
        <v>497</v>
      </c>
      <c r="B78" s="2" t="s">
        <v>486</v>
      </c>
      <c r="C78" s="2" t="s">
        <v>498</v>
      </c>
      <c r="D78" s="2" t="s">
        <v>499</v>
      </c>
      <c r="E78" s="2" t="s">
        <v>500</v>
      </c>
      <c r="F78" s="2" t="s">
        <v>501</v>
      </c>
      <c r="G78" s="2" t="s">
        <v>234</v>
      </c>
    </row>
    <row r="79" spans="1:7">
      <c r="A79" s="2" t="s">
        <v>502</v>
      </c>
      <c r="B79" s="2" t="s">
        <v>486</v>
      </c>
      <c r="C79" s="2" t="s">
        <v>503</v>
      </c>
      <c r="D79" s="2" t="s">
        <v>504</v>
      </c>
      <c r="E79" s="2" t="s">
        <v>504</v>
      </c>
      <c r="F79" s="2" t="s">
        <v>505</v>
      </c>
      <c r="G79" s="2" t="s">
        <v>506</v>
      </c>
    </row>
    <row r="80" spans="1:7">
      <c r="A80" s="2" t="s">
        <v>507</v>
      </c>
      <c r="B80" s="2" t="s">
        <v>486</v>
      </c>
      <c r="C80" s="2" t="s">
        <v>503</v>
      </c>
      <c r="D80" s="2" t="s">
        <v>508</v>
      </c>
      <c r="E80" s="2" t="s">
        <v>509</v>
      </c>
      <c r="F80" s="2" t="s">
        <v>194</v>
      </c>
      <c r="G80" s="2" t="s">
        <v>510</v>
      </c>
    </row>
    <row r="81" spans="1:7">
      <c r="A81" s="2" t="s">
        <v>511</v>
      </c>
      <c r="B81" s="2" t="s">
        <v>512</v>
      </c>
      <c r="C81" s="2" t="s">
        <v>513</v>
      </c>
      <c r="D81" s="2" t="s">
        <v>514</v>
      </c>
      <c r="E81" s="2" t="s">
        <v>515</v>
      </c>
      <c r="F81" s="2" t="s">
        <v>194</v>
      </c>
      <c r="G81" s="2" t="s">
        <v>238</v>
      </c>
    </row>
    <row r="82" spans="1:7">
      <c r="A82" s="2" t="s">
        <v>516</v>
      </c>
      <c r="B82" s="2" t="s">
        <v>512</v>
      </c>
      <c r="C82" s="2" t="s">
        <v>513</v>
      </c>
      <c r="D82" s="2" t="s">
        <v>517</v>
      </c>
      <c r="E82" s="2" t="s">
        <v>518</v>
      </c>
      <c r="F82" s="2" t="s">
        <v>519</v>
      </c>
      <c r="G82" s="2" t="s">
        <v>234</v>
      </c>
    </row>
    <row r="83" spans="1:7">
      <c r="A83" s="2" t="s">
        <v>520</v>
      </c>
      <c r="B83" s="2" t="s">
        <v>512</v>
      </c>
      <c r="C83" s="2" t="s">
        <v>513</v>
      </c>
      <c r="D83" s="2" t="s">
        <v>521</v>
      </c>
      <c r="E83" s="2" t="s">
        <v>522</v>
      </c>
      <c r="F83" s="2" t="s">
        <v>194</v>
      </c>
      <c r="G83" s="2" t="s">
        <v>243</v>
      </c>
    </row>
    <row r="84" spans="1:7">
      <c r="A84" s="2" t="s">
        <v>523</v>
      </c>
      <c r="B84" s="2" t="s">
        <v>512</v>
      </c>
      <c r="C84" s="2" t="s">
        <v>524</v>
      </c>
      <c r="D84" s="2" t="s">
        <v>525</v>
      </c>
      <c r="E84" s="2" t="s">
        <v>526</v>
      </c>
      <c r="F84" s="2" t="s">
        <v>194</v>
      </c>
      <c r="G84" s="2" t="s">
        <v>238</v>
      </c>
    </row>
    <row r="85" spans="1:7">
      <c r="A85" s="2" t="s">
        <v>527</v>
      </c>
      <c r="B85" s="2" t="s">
        <v>512</v>
      </c>
      <c r="C85" s="2" t="s">
        <v>524</v>
      </c>
      <c r="D85" s="2" t="s">
        <v>528</v>
      </c>
      <c r="E85" s="2" t="s">
        <v>529</v>
      </c>
      <c r="F85" s="2" t="s">
        <v>194</v>
      </c>
      <c r="G85" s="2" t="s">
        <v>238</v>
      </c>
    </row>
    <row r="86" spans="1:7">
      <c r="A86" s="2" t="s">
        <v>530</v>
      </c>
      <c r="B86" s="2" t="s">
        <v>512</v>
      </c>
      <c r="C86" s="2" t="s">
        <v>524</v>
      </c>
      <c r="D86" s="2" t="s">
        <v>531</v>
      </c>
      <c r="E86" s="2" t="s">
        <v>532</v>
      </c>
      <c r="F86" s="2" t="s">
        <v>194</v>
      </c>
      <c r="G86" s="2" t="s">
        <v>238</v>
      </c>
    </row>
    <row r="87" spans="1:7">
      <c r="A87" s="2" t="s">
        <v>533</v>
      </c>
      <c r="B87" s="2" t="s">
        <v>512</v>
      </c>
      <c r="C87" s="2" t="s">
        <v>524</v>
      </c>
      <c r="D87" s="2" t="s">
        <v>534</v>
      </c>
      <c r="E87" s="2" t="s">
        <v>535</v>
      </c>
      <c r="F87" s="2" t="s">
        <v>194</v>
      </c>
      <c r="G87" s="2" t="s">
        <v>238</v>
      </c>
    </row>
    <row r="88" spans="1:7">
      <c r="A88" s="2" t="s">
        <v>536</v>
      </c>
      <c r="B88" s="2" t="s">
        <v>512</v>
      </c>
      <c r="C88" s="2" t="s">
        <v>524</v>
      </c>
      <c r="D88" s="2" t="s">
        <v>537</v>
      </c>
      <c r="E88" s="2" t="s">
        <v>538</v>
      </c>
      <c r="F88" s="2" t="s">
        <v>194</v>
      </c>
      <c r="G88" s="2" t="s">
        <v>238</v>
      </c>
    </row>
    <row r="89" spans="1:7">
      <c r="A89" s="2" t="s">
        <v>539</v>
      </c>
      <c r="B89" s="2" t="s">
        <v>512</v>
      </c>
      <c r="C89" s="2" t="s">
        <v>524</v>
      </c>
      <c r="D89" s="2" t="s">
        <v>540</v>
      </c>
      <c r="E89" s="2" t="s">
        <v>541</v>
      </c>
      <c r="F89" s="2" t="s">
        <v>194</v>
      </c>
      <c r="G89" s="2" t="s">
        <v>506</v>
      </c>
    </row>
    <row r="90" spans="1:7">
      <c r="A90" s="2" t="s">
        <v>542</v>
      </c>
      <c r="B90" s="2" t="s">
        <v>512</v>
      </c>
      <c r="C90" s="2" t="s">
        <v>524</v>
      </c>
      <c r="D90" s="2" t="s">
        <v>543</v>
      </c>
      <c r="E90" s="2" t="s">
        <v>544</v>
      </c>
      <c r="F90" s="2" t="s">
        <v>194</v>
      </c>
      <c r="G90" s="2" t="s">
        <v>238</v>
      </c>
    </row>
    <row r="91" spans="1:7">
      <c r="A91" s="2" t="s">
        <v>545</v>
      </c>
      <c r="B91" s="2" t="s">
        <v>512</v>
      </c>
      <c r="C91" s="2" t="s">
        <v>524</v>
      </c>
      <c r="D91" s="2" t="s">
        <v>546</v>
      </c>
      <c r="E91" s="2" t="s">
        <v>547</v>
      </c>
      <c r="F91" s="2" t="s">
        <v>194</v>
      </c>
      <c r="G91" s="2" t="s">
        <v>373</v>
      </c>
    </row>
    <row r="92" spans="1:7">
      <c r="A92" s="2" t="s">
        <v>548</v>
      </c>
      <c r="B92" s="2" t="s">
        <v>512</v>
      </c>
      <c r="C92" s="2" t="s">
        <v>524</v>
      </c>
      <c r="D92" s="2" t="s">
        <v>549</v>
      </c>
      <c r="E92" s="2" t="s">
        <v>550</v>
      </c>
      <c r="F92" s="2" t="s">
        <v>194</v>
      </c>
      <c r="G92" s="2" t="s">
        <v>373</v>
      </c>
    </row>
    <row r="93" spans="1:7">
      <c r="A93" s="2" t="s">
        <v>551</v>
      </c>
      <c r="B93" s="2" t="s">
        <v>512</v>
      </c>
      <c r="C93" s="2" t="s">
        <v>552</v>
      </c>
      <c r="D93" s="2" t="s">
        <v>553</v>
      </c>
      <c r="E93" s="2" t="s">
        <v>554</v>
      </c>
      <c r="F93" s="2" t="s">
        <v>194</v>
      </c>
      <c r="G93" s="2" t="s">
        <v>510</v>
      </c>
    </row>
    <row r="94" spans="1:7">
      <c r="A94" s="2" t="s">
        <v>555</v>
      </c>
      <c r="B94" s="2" t="s">
        <v>512</v>
      </c>
      <c r="C94" s="2" t="s">
        <v>552</v>
      </c>
      <c r="D94" s="2" t="s">
        <v>556</v>
      </c>
      <c r="E94" s="2" t="s">
        <v>557</v>
      </c>
      <c r="F94" s="2" t="s">
        <v>194</v>
      </c>
      <c r="G94" s="2" t="s">
        <v>510</v>
      </c>
    </row>
    <row r="95" spans="1:7">
      <c r="A95" s="2" t="s">
        <v>558</v>
      </c>
      <c r="B95" s="2" t="s">
        <v>512</v>
      </c>
      <c r="C95" s="2" t="s">
        <v>552</v>
      </c>
      <c r="D95" s="2" t="s">
        <v>559</v>
      </c>
      <c r="E95" s="2" t="s">
        <v>560</v>
      </c>
      <c r="F95" s="2" t="s">
        <v>194</v>
      </c>
      <c r="G95" s="2" t="s">
        <v>510</v>
      </c>
    </row>
    <row r="96" spans="1:7">
      <c r="A96" s="2" t="s">
        <v>561</v>
      </c>
      <c r="B96" s="2" t="s">
        <v>512</v>
      </c>
      <c r="C96" s="2" t="s">
        <v>552</v>
      </c>
      <c r="D96" s="2" t="s">
        <v>562</v>
      </c>
      <c r="E96" s="2" t="s">
        <v>563</v>
      </c>
      <c r="F96" s="2" t="s">
        <v>194</v>
      </c>
      <c r="G96" s="2" t="s">
        <v>510</v>
      </c>
    </row>
    <row r="97" spans="1:7">
      <c r="A97" s="2" t="s">
        <v>564</v>
      </c>
      <c r="B97" s="2" t="s">
        <v>512</v>
      </c>
      <c r="C97" s="2" t="s">
        <v>552</v>
      </c>
      <c r="D97" s="2" t="s">
        <v>565</v>
      </c>
      <c r="E97" s="2" t="s">
        <v>566</v>
      </c>
      <c r="F97" s="2" t="s">
        <v>194</v>
      </c>
      <c r="G97" s="2" t="s">
        <v>510</v>
      </c>
    </row>
    <row r="98" spans="1:7">
      <c r="A98" s="2" t="s">
        <v>567</v>
      </c>
      <c r="B98" s="2" t="s">
        <v>512</v>
      </c>
      <c r="C98" s="2" t="s">
        <v>552</v>
      </c>
      <c r="D98" s="2" t="s">
        <v>568</v>
      </c>
      <c r="E98" s="2" t="s">
        <v>569</v>
      </c>
      <c r="F98" s="2" t="s">
        <v>194</v>
      </c>
      <c r="G98" s="2" t="s">
        <v>510</v>
      </c>
    </row>
    <row r="99" spans="1:7">
      <c r="A99" s="2" t="s">
        <v>570</v>
      </c>
      <c r="B99" s="2" t="s">
        <v>512</v>
      </c>
      <c r="C99" s="2" t="s">
        <v>552</v>
      </c>
      <c r="D99" s="2" t="s">
        <v>571</v>
      </c>
      <c r="E99" s="2" t="s">
        <v>572</v>
      </c>
      <c r="F99" s="2" t="s">
        <v>194</v>
      </c>
      <c r="G99" s="2" t="s">
        <v>510</v>
      </c>
    </row>
    <row r="100" spans="1:7">
      <c r="A100" s="2" t="s">
        <v>573</v>
      </c>
      <c r="B100" s="2" t="s">
        <v>512</v>
      </c>
      <c r="C100" s="2" t="s">
        <v>552</v>
      </c>
      <c r="D100" s="2" t="s">
        <v>574</v>
      </c>
      <c r="E100" s="2" t="s">
        <v>575</v>
      </c>
      <c r="F100" s="2" t="s">
        <v>194</v>
      </c>
      <c r="G100" s="2" t="s">
        <v>510</v>
      </c>
    </row>
    <row r="101" spans="1:7">
      <c r="A101" s="2" t="s">
        <v>576</v>
      </c>
      <c r="B101" s="2" t="s">
        <v>512</v>
      </c>
      <c r="C101" s="2" t="s">
        <v>577</v>
      </c>
      <c r="D101" s="2" t="s">
        <v>578</v>
      </c>
      <c r="E101" s="2" t="s">
        <v>579</v>
      </c>
      <c r="F101" s="2" t="s">
        <v>194</v>
      </c>
      <c r="G101" s="2" t="s">
        <v>234</v>
      </c>
    </row>
    <row r="102" spans="1:7">
      <c r="A102" s="2" t="s">
        <v>580</v>
      </c>
      <c r="B102" s="2" t="s">
        <v>512</v>
      </c>
      <c r="C102" s="2" t="s">
        <v>577</v>
      </c>
      <c r="D102" s="2" t="s">
        <v>581</v>
      </c>
      <c r="E102" s="2" t="s">
        <v>582</v>
      </c>
      <c r="F102" s="2" t="s">
        <v>194</v>
      </c>
      <c r="G102" s="2" t="s">
        <v>234</v>
      </c>
    </row>
    <row r="103" spans="1:7">
      <c r="A103" s="2" t="s">
        <v>583</v>
      </c>
      <c r="B103" s="2" t="s">
        <v>512</v>
      </c>
      <c r="C103" s="2" t="s">
        <v>577</v>
      </c>
      <c r="D103" s="2" t="s">
        <v>584</v>
      </c>
      <c r="E103" s="2" t="s">
        <v>585</v>
      </c>
      <c r="F103" s="2" t="s">
        <v>194</v>
      </c>
      <c r="G103" s="2" t="s">
        <v>234</v>
      </c>
    </row>
    <row r="104" spans="1:7">
      <c r="A104" s="2" t="s">
        <v>586</v>
      </c>
      <c r="B104" s="2" t="s">
        <v>512</v>
      </c>
      <c r="C104" s="2" t="s">
        <v>577</v>
      </c>
      <c r="D104" s="2" t="s">
        <v>587</v>
      </c>
      <c r="E104" s="2" t="s">
        <v>588</v>
      </c>
      <c r="F104" s="2" t="s">
        <v>194</v>
      </c>
      <c r="G104" s="2" t="s">
        <v>238</v>
      </c>
    </row>
    <row r="105" spans="1:7">
      <c r="A105" s="2" t="s">
        <v>589</v>
      </c>
      <c r="B105" s="2" t="s">
        <v>512</v>
      </c>
      <c r="C105" s="2" t="s">
        <v>590</v>
      </c>
      <c r="D105" s="2" t="s">
        <v>591</v>
      </c>
      <c r="E105" s="2" t="s">
        <v>592</v>
      </c>
      <c r="F105" s="2" t="s">
        <v>194</v>
      </c>
      <c r="G105" s="2" t="s">
        <v>593</v>
      </c>
    </row>
    <row r="106" spans="1:7">
      <c r="A106" s="2" t="s">
        <v>594</v>
      </c>
      <c r="B106" s="2" t="s">
        <v>512</v>
      </c>
      <c r="C106" s="2" t="s">
        <v>590</v>
      </c>
      <c r="D106" s="2" t="s">
        <v>595</v>
      </c>
      <c r="E106" s="2" t="s">
        <v>596</v>
      </c>
      <c r="F106" s="2" t="s">
        <v>194</v>
      </c>
      <c r="G106" s="2" t="s">
        <v>307</v>
      </c>
    </row>
    <row r="107" spans="1:7">
      <c r="A107" s="2" t="s">
        <v>597</v>
      </c>
      <c r="B107" s="2" t="s">
        <v>512</v>
      </c>
      <c r="C107" s="2" t="s">
        <v>590</v>
      </c>
      <c r="D107" s="2" t="s">
        <v>598</v>
      </c>
      <c r="E107" s="2" t="s">
        <v>599</v>
      </c>
      <c r="F107" s="2" t="s">
        <v>194</v>
      </c>
      <c r="G107" s="2" t="s">
        <v>307</v>
      </c>
    </row>
    <row r="108" spans="1:7">
      <c r="A108" s="2" t="s">
        <v>600</v>
      </c>
      <c r="B108" s="2" t="s">
        <v>512</v>
      </c>
      <c r="C108" s="2" t="s">
        <v>590</v>
      </c>
      <c r="D108" s="2" t="s">
        <v>601</v>
      </c>
      <c r="E108" s="2" t="s">
        <v>602</v>
      </c>
      <c r="F108" s="2" t="s">
        <v>194</v>
      </c>
      <c r="G108" s="2" t="s">
        <v>307</v>
      </c>
    </row>
    <row r="109" spans="1:7">
      <c r="A109" s="2" t="s">
        <v>603</v>
      </c>
      <c r="B109" s="2" t="s">
        <v>512</v>
      </c>
      <c r="C109" s="2" t="s">
        <v>604</v>
      </c>
      <c r="D109" s="2" t="s">
        <v>605</v>
      </c>
      <c r="E109" s="2" t="s">
        <v>606</v>
      </c>
      <c r="F109" s="2" t="s">
        <v>194</v>
      </c>
      <c r="G109" s="2" t="s">
        <v>593</v>
      </c>
    </row>
    <row r="110" spans="1:7">
      <c r="A110" s="2" t="s">
        <v>607</v>
      </c>
      <c r="B110" s="2" t="s">
        <v>512</v>
      </c>
      <c r="C110" s="2" t="s">
        <v>608</v>
      </c>
      <c r="D110" s="2" t="s">
        <v>609</v>
      </c>
      <c r="E110" s="2" t="s">
        <v>610</v>
      </c>
      <c r="F110" s="2" t="s">
        <v>194</v>
      </c>
      <c r="G110" s="2" t="s">
        <v>373</v>
      </c>
    </row>
    <row r="111" spans="1:7">
      <c r="A111" s="2" t="s">
        <v>611</v>
      </c>
      <c r="B111" s="2" t="s">
        <v>512</v>
      </c>
      <c r="C111" s="2" t="s">
        <v>608</v>
      </c>
      <c r="D111" s="2" t="s">
        <v>612</v>
      </c>
      <c r="E111" s="2" t="s">
        <v>613</v>
      </c>
      <c r="F111" s="2" t="s">
        <v>194</v>
      </c>
      <c r="G111" s="2" t="s">
        <v>614</v>
      </c>
    </row>
    <row r="112" spans="1:7">
      <c r="A112" s="2" t="s">
        <v>615</v>
      </c>
      <c r="B112" s="2" t="s">
        <v>512</v>
      </c>
      <c r="C112" s="2" t="s">
        <v>608</v>
      </c>
      <c r="D112" s="2" t="s">
        <v>616</v>
      </c>
      <c r="E112" s="2" t="s">
        <v>617</v>
      </c>
      <c r="F112" s="2" t="s">
        <v>194</v>
      </c>
      <c r="G112" s="2" t="s">
        <v>373</v>
      </c>
    </row>
    <row r="113" spans="1:7">
      <c r="A113" s="2" t="s">
        <v>618</v>
      </c>
      <c r="B113" s="2" t="s">
        <v>512</v>
      </c>
      <c r="C113" s="2" t="s">
        <v>619</v>
      </c>
      <c r="D113" s="2" t="s">
        <v>620</v>
      </c>
      <c r="E113" s="2" t="s">
        <v>621</v>
      </c>
      <c r="F113" s="2" t="s">
        <v>622</v>
      </c>
      <c r="G113" s="2" t="s">
        <v>476</v>
      </c>
    </row>
    <row r="114" spans="1:7">
      <c r="A114" s="2" t="s">
        <v>623</v>
      </c>
      <c r="B114" s="2" t="s">
        <v>512</v>
      </c>
      <c r="C114" s="2" t="s">
        <v>619</v>
      </c>
      <c r="D114" s="2" t="s">
        <v>624</v>
      </c>
      <c r="E114" s="2" t="s">
        <v>625</v>
      </c>
      <c r="F114" s="2" t="s">
        <v>194</v>
      </c>
      <c r="G114" s="2" t="s">
        <v>303</v>
      </c>
    </row>
    <row r="115" spans="1:7">
      <c r="A115" s="2" t="s">
        <v>626</v>
      </c>
      <c r="B115" s="2" t="s">
        <v>512</v>
      </c>
      <c r="C115" s="2" t="s">
        <v>619</v>
      </c>
      <c r="D115" s="2" t="s">
        <v>627</v>
      </c>
      <c r="E115" s="2" t="s">
        <v>628</v>
      </c>
      <c r="F115" s="2" t="s">
        <v>194</v>
      </c>
      <c r="G115" s="2" t="s">
        <v>476</v>
      </c>
    </row>
    <row r="116" spans="1:7">
      <c r="A116" s="2" t="s">
        <v>629</v>
      </c>
      <c r="B116" s="2" t="s">
        <v>512</v>
      </c>
      <c r="C116" s="2" t="s">
        <v>619</v>
      </c>
      <c r="D116" s="2" t="s">
        <v>630</v>
      </c>
      <c r="E116" s="2" t="s">
        <v>631</v>
      </c>
      <c r="F116" s="2" t="s">
        <v>194</v>
      </c>
      <c r="G116" s="2" t="s">
        <v>234</v>
      </c>
    </row>
    <row r="117" spans="1:7">
      <c r="A117" s="2" t="s">
        <v>632</v>
      </c>
      <c r="B117" s="2" t="s">
        <v>512</v>
      </c>
      <c r="C117" s="2" t="s">
        <v>619</v>
      </c>
      <c r="D117" s="2" t="s">
        <v>633</v>
      </c>
      <c r="E117" s="2" t="s">
        <v>634</v>
      </c>
      <c r="F117" s="2" t="s">
        <v>635</v>
      </c>
      <c r="G117" s="2" t="s">
        <v>250</v>
      </c>
    </row>
    <row r="118" spans="1:7">
      <c r="A118" s="2" t="s">
        <v>636</v>
      </c>
      <c r="B118" s="2" t="s">
        <v>512</v>
      </c>
      <c r="C118" s="2" t="s">
        <v>637</v>
      </c>
      <c r="D118" s="2" t="s">
        <v>638</v>
      </c>
      <c r="E118" s="2" t="s">
        <v>639</v>
      </c>
      <c r="F118" s="2" t="s">
        <v>194</v>
      </c>
      <c r="G118" s="2" t="s">
        <v>250</v>
      </c>
    </row>
    <row r="119" spans="1:7">
      <c r="A119" s="2" t="s">
        <v>640</v>
      </c>
      <c r="B119" s="2" t="s">
        <v>512</v>
      </c>
      <c r="C119" s="2" t="s">
        <v>637</v>
      </c>
      <c r="D119" s="2" t="s">
        <v>641</v>
      </c>
      <c r="E119" s="2" t="s">
        <v>642</v>
      </c>
      <c r="F119" s="2" t="s">
        <v>194</v>
      </c>
      <c r="G119" s="2" t="s">
        <v>250</v>
      </c>
    </row>
    <row r="120" spans="1:7">
      <c r="A120" s="2" t="s">
        <v>643</v>
      </c>
      <c r="B120" s="2" t="s">
        <v>512</v>
      </c>
      <c r="C120" s="2" t="s">
        <v>637</v>
      </c>
      <c r="D120" s="2" t="s">
        <v>644</v>
      </c>
      <c r="E120" s="2" t="s">
        <v>645</v>
      </c>
      <c r="F120" s="2" t="s">
        <v>194</v>
      </c>
      <c r="G120" s="2" t="s">
        <v>250</v>
      </c>
    </row>
    <row r="121" spans="1:7">
      <c r="A121" s="2" t="s">
        <v>646</v>
      </c>
      <c r="B121" s="2" t="s">
        <v>512</v>
      </c>
      <c r="C121" s="2" t="s">
        <v>637</v>
      </c>
      <c r="D121" s="2" t="s">
        <v>647</v>
      </c>
      <c r="E121" s="2" t="s">
        <v>648</v>
      </c>
      <c r="F121" s="2" t="s">
        <v>194</v>
      </c>
      <c r="G121" s="2" t="s">
        <v>250</v>
      </c>
    </row>
    <row r="122" spans="1:7">
      <c r="A122" s="2" t="s">
        <v>649</v>
      </c>
      <c r="B122" s="2" t="s">
        <v>512</v>
      </c>
      <c r="C122" s="2" t="s">
        <v>637</v>
      </c>
      <c r="D122" s="2" t="s">
        <v>650</v>
      </c>
      <c r="E122" s="2" t="s">
        <v>651</v>
      </c>
      <c r="F122" s="2" t="s">
        <v>194</v>
      </c>
      <c r="G122" s="2" t="s">
        <v>250</v>
      </c>
    </row>
    <row r="123" spans="1:7">
      <c r="A123" s="2" t="s">
        <v>652</v>
      </c>
      <c r="B123" s="2" t="s">
        <v>512</v>
      </c>
      <c r="C123" s="2" t="s">
        <v>653</v>
      </c>
      <c r="D123" s="2" t="s">
        <v>654</v>
      </c>
      <c r="E123" s="2" t="s">
        <v>655</v>
      </c>
      <c r="F123" s="2" t="s">
        <v>194</v>
      </c>
      <c r="G123" s="2" t="s">
        <v>238</v>
      </c>
    </row>
    <row r="124" spans="1:7">
      <c r="A124" s="2" t="s">
        <v>656</v>
      </c>
      <c r="B124" s="2" t="s">
        <v>512</v>
      </c>
      <c r="C124" s="2" t="s">
        <v>653</v>
      </c>
      <c r="D124" s="2" t="s">
        <v>657</v>
      </c>
      <c r="E124" s="2" t="s">
        <v>658</v>
      </c>
      <c r="F124" s="2" t="s">
        <v>194</v>
      </c>
      <c r="G124" s="2" t="s">
        <v>238</v>
      </c>
    </row>
    <row r="125" spans="1:7">
      <c r="A125" s="2" t="s">
        <v>659</v>
      </c>
      <c r="B125" s="2" t="s">
        <v>512</v>
      </c>
      <c r="C125" s="2" t="s">
        <v>653</v>
      </c>
      <c r="D125" s="2" t="s">
        <v>660</v>
      </c>
      <c r="E125" s="2" t="s">
        <v>661</v>
      </c>
      <c r="F125" s="2" t="s">
        <v>194</v>
      </c>
      <c r="G125" s="2" t="s">
        <v>238</v>
      </c>
    </row>
    <row r="126" spans="1:7">
      <c r="A126" s="2" t="s">
        <v>662</v>
      </c>
      <c r="B126" s="2" t="s">
        <v>512</v>
      </c>
      <c r="C126" s="2" t="s">
        <v>653</v>
      </c>
      <c r="D126" s="2" t="s">
        <v>663</v>
      </c>
      <c r="E126" s="2" t="s">
        <v>664</v>
      </c>
      <c r="F126" s="2" t="s">
        <v>194</v>
      </c>
      <c r="G126" s="2" t="s">
        <v>238</v>
      </c>
    </row>
    <row r="127" spans="1:7">
      <c r="A127" s="2" t="s">
        <v>665</v>
      </c>
      <c r="B127" s="2" t="s">
        <v>512</v>
      </c>
      <c r="C127" s="2" t="s">
        <v>653</v>
      </c>
      <c r="D127" s="2" t="s">
        <v>666</v>
      </c>
      <c r="E127" s="2" t="s">
        <v>667</v>
      </c>
      <c r="F127" s="2" t="s">
        <v>194</v>
      </c>
      <c r="G127" s="2" t="s">
        <v>238</v>
      </c>
    </row>
    <row r="128" spans="1:7">
      <c r="A128" s="2" t="s">
        <v>668</v>
      </c>
      <c r="B128" s="2" t="s">
        <v>512</v>
      </c>
      <c r="C128" s="2" t="s">
        <v>669</v>
      </c>
      <c r="D128" s="2" t="s">
        <v>670</v>
      </c>
      <c r="E128" s="2" t="s">
        <v>671</v>
      </c>
      <c r="F128" s="2" t="s">
        <v>194</v>
      </c>
      <c r="G128" s="2" t="s">
        <v>238</v>
      </c>
    </row>
    <row r="129" spans="1:7">
      <c r="A129" s="2" t="s">
        <v>672</v>
      </c>
      <c r="B129" s="2" t="s">
        <v>512</v>
      </c>
      <c r="C129" s="2" t="s">
        <v>669</v>
      </c>
      <c r="D129" s="2" t="s">
        <v>673</v>
      </c>
      <c r="E129" s="2" t="s">
        <v>674</v>
      </c>
      <c r="F129" s="2" t="s">
        <v>194</v>
      </c>
      <c r="G129" s="2" t="s">
        <v>234</v>
      </c>
    </row>
    <row r="130" spans="1:7">
      <c r="A130" s="2" t="s">
        <v>675</v>
      </c>
      <c r="B130" s="2" t="s">
        <v>512</v>
      </c>
      <c r="C130" s="2" t="s">
        <v>669</v>
      </c>
      <c r="D130" s="2" t="s">
        <v>676</v>
      </c>
      <c r="E130" s="2" t="s">
        <v>677</v>
      </c>
      <c r="F130" s="2" t="s">
        <v>194</v>
      </c>
      <c r="G130" s="2" t="s">
        <v>678</v>
      </c>
    </row>
    <row r="131" spans="1:7">
      <c r="A131" s="2" t="s">
        <v>679</v>
      </c>
      <c r="B131" s="2" t="s">
        <v>512</v>
      </c>
      <c r="C131" s="2" t="s">
        <v>669</v>
      </c>
      <c r="D131" s="2" t="s">
        <v>680</v>
      </c>
      <c r="E131" s="2" t="s">
        <v>681</v>
      </c>
      <c r="F131" s="2" t="s">
        <v>682</v>
      </c>
      <c r="G131" s="2" t="s">
        <v>238</v>
      </c>
    </row>
    <row r="132" spans="1:7">
      <c r="A132" s="2" t="s">
        <v>683</v>
      </c>
      <c r="B132" s="2" t="s">
        <v>512</v>
      </c>
      <c r="C132" s="2" t="s">
        <v>669</v>
      </c>
      <c r="D132" s="2" t="s">
        <v>684</v>
      </c>
      <c r="E132" s="2" t="s">
        <v>685</v>
      </c>
      <c r="F132" s="2" t="s">
        <v>686</v>
      </c>
      <c r="G132" s="2" t="s">
        <v>234</v>
      </c>
    </row>
    <row r="133" spans="1:7">
      <c r="A133" s="2" t="s">
        <v>687</v>
      </c>
      <c r="B133" s="2" t="s">
        <v>512</v>
      </c>
      <c r="C133" s="2" t="s">
        <v>669</v>
      </c>
      <c r="D133" s="2" t="s">
        <v>688</v>
      </c>
      <c r="E133" s="2" t="s">
        <v>689</v>
      </c>
      <c r="F133" s="2" t="s">
        <v>686</v>
      </c>
      <c r="G133" s="2" t="s">
        <v>238</v>
      </c>
    </row>
    <row r="134" spans="1:7">
      <c r="A134" s="2" t="s">
        <v>690</v>
      </c>
      <c r="B134" s="2" t="s">
        <v>512</v>
      </c>
      <c r="C134" s="2" t="s">
        <v>669</v>
      </c>
      <c r="D134" s="2" t="s">
        <v>691</v>
      </c>
      <c r="E134" s="2" t="s">
        <v>692</v>
      </c>
      <c r="F134" s="2" t="s">
        <v>686</v>
      </c>
      <c r="G134" s="2" t="s">
        <v>234</v>
      </c>
    </row>
    <row r="135" spans="1:7">
      <c r="A135" s="2" t="s">
        <v>693</v>
      </c>
      <c r="B135" s="2" t="s">
        <v>512</v>
      </c>
      <c r="C135" s="2" t="s">
        <v>669</v>
      </c>
      <c r="D135" s="2" t="s">
        <v>694</v>
      </c>
      <c r="E135" s="2" t="s">
        <v>695</v>
      </c>
      <c r="F135" s="2" t="s">
        <v>194</v>
      </c>
      <c r="G135" s="2" t="s">
        <v>678</v>
      </c>
    </row>
    <row r="136" spans="1:7">
      <c r="A136" s="2" t="s">
        <v>696</v>
      </c>
      <c r="B136" s="2" t="s">
        <v>697</v>
      </c>
      <c r="C136" s="2" t="s">
        <v>698</v>
      </c>
      <c r="D136" s="2" t="s">
        <v>699</v>
      </c>
      <c r="E136" s="2" t="s">
        <v>700</v>
      </c>
      <c r="F136" s="2" t="s">
        <v>701</v>
      </c>
      <c r="G136" s="2" t="s">
        <v>327</v>
      </c>
    </row>
    <row r="137" spans="1:7">
      <c r="A137" s="2" t="s">
        <v>702</v>
      </c>
      <c r="B137" s="2" t="s">
        <v>697</v>
      </c>
      <c r="C137" s="2" t="s">
        <v>698</v>
      </c>
      <c r="D137" s="2" t="s">
        <v>703</v>
      </c>
      <c r="E137" s="2" t="s">
        <v>704</v>
      </c>
      <c r="F137" s="2" t="s">
        <v>194</v>
      </c>
      <c r="G137" s="2" t="s">
        <v>238</v>
      </c>
    </row>
    <row r="138" ht="26" spans="1:7">
      <c r="A138" s="2" t="s">
        <v>705</v>
      </c>
      <c r="B138" s="2" t="s">
        <v>697</v>
      </c>
      <c r="C138" s="2" t="s">
        <v>698</v>
      </c>
      <c r="D138" s="2" t="s">
        <v>706</v>
      </c>
      <c r="E138" s="2" t="s">
        <v>707</v>
      </c>
      <c r="F138" s="2" t="s">
        <v>708</v>
      </c>
      <c r="G138" s="2" t="s">
        <v>316</v>
      </c>
    </row>
    <row r="139" ht="26" spans="1:7">
      <c r="A139" s="2" t="s">
        <v>709</v>
      </c>
      <c r="B139" s="2" t="s">
        <v>697</v>
      </c>
      <c r="C139" s="2" t="s">
        <v>698</v>
      </c>
      <c r="D139" s="2" t="s">
        <v>710</v>
      </c>
      <c r="E139" s="2" t="s">
        <v>711</v>
      </c>
      <c r="F139" s="2" t="s">
        <v>194</v>
      </c>
      <c r="G139" s="2" t="s">
        <v>712</v>
      </c>
    </row>
    <row r="140" spans="1:7">
      <c r="A140" s="2" t="s">
        <v>713</v>
      </c>
      <c r="B140" s="2" t="s">
        <v>697</v>
      </c>
      <c r="C140" s="2" t="s">
        <v>698</v>
      </c>
      <c r="D140" s="2" t="s">
        <v>714</v>
      </c>
      <c r="E140" s="2" t="s">
        <v>715</v>
      </c>
      <c r="F140" s="2" t="s">
        <v>194</v>
      </c>
      <c r="G140" s="2" t="s">
        <v>716</v>
      </c>
    </row>
    <row r="141" ht="26" spans="1:7">
      <c r="A141" s="2" t="s">
        <v>717</v>
      </c>
      <c r="B141" s="2" t="s">
        <v>697</v>
      </c>
      <c r="C141" s="2" t="s">
        <v>698</v>
      </c>
      <c r="D141" s="2" t="s">
        <v>718</v>
      </c>
      <c r="E141" s="2" t="s">
        <v>719</v>
      </c>
      <c r="F141" s="2" t="s">
        <v>194</v>
      </c>
      <c r="G141" s="2" t="s">
        <v>316</v>
      </c>
    </row>
    <row r="142" ht="26" spans="1:7">
      <c r="A142" s="2" t="s">
        <v>720</v>
      </c>
      <c r="B142" s="2" t="s">
        <v>697</v>
      </c>
      <c r="C142" s="2" t="s">
        <v>698</v>
      </c>
      <c r="D142" s="2" t="s">
        <v>721</v>
      </c>
      <c r="E142" s="2" t="s">
        <v>722</v>
      </c>
      <c r="F142" s="2" t="s">
        <v>194</v>
      </c>
      <c r="G142" s="2" t="s">
        <v>316</v>
      </c>
    </row>
    <row r="143" ht="26" spans="1:7">
      <c r="A143" s="2" t="s">
        <v>723</v>
      </c>
      <c r="B143" s="2" t="s">
        <v>697</v>
      </c>
      <c r="C143" s="2" t="s">
        <v>698</v>
      </c>
      <c r="D143" s="2" t="s">
        <v>724</v>
      </c>
      <c r="E143" s="2" t="s">
        <v>725</v>
      </c>
      <c r="F143" s="2" t="s">
        <v>726</v>
      </c>
      <c r="G143" s="2" t="s">
        <v>316</v>
      </c>
    </row>
    <row r="144" ht="26" spans="1:7">
      <c r="A144" s="2" t="s">
        <v>727</v>
      </c>
      <c r="B144" s="2" t="s">
        <v>697</v>
      </c>
      <c r="C144" s="2" t="s">
        <v>698</v>
      </c>
      <c r="D144" s="2" t="s">
        <v>728</v>
      </c>
      <c r="E144" s="2" t="s">
        <v>729</v>
      </c>
      <c r="F144" s="2" t="s">
        <v>194</v>
      </c>
      <c r="G144" s="2" t="s">
        <v>316</v>
      </c>
    </row>
    <row r="145" spans="1:7">
      <c r="A145" s="2" t="s">
        <v>730</v>
      </c>
      <c r="B145" s="2" t="s">
        <v>697</v>
      </c>
      <c r="C145" s="2" t="s">
        <v>698</v>
      </c>
      <c r="D145" s="2" t="s">
        <v>731</v>
      </c>
      <c r="E145" s="2" t="s">
        <v>732</v>
      </c>
      <c r="F145" s="2" t="s">
        <v>194</v>
      </c>
      <c r="G145" s="2" t="s">
        <v>733</v>
      </c>
    </row>
    <row r="146" spans="1:7">
      <c r="A146" s="2" t="s">
        <v>734</v>
      </c>
      <c r="B146" s="2" t="s">
        <v>697</v>
      </c>
      <c r="C146" s="2" t="s">
        <v>698</v>
      </c>
      <c r="D146" s="2" t="s">
        <v>735</v>
      </c>
      <c r="E146" s="2" t="s">
        <v>736</v>
      </c>
      <c r="F146" s="2" t="s">
        <v>194</v>
      </c>
      <c r="G146" s="2" t="s">
        <v>327</v>
      </c>
    </row>
    <row r="147" spans="1:7">
      <c r="A147" s="2" t="s">
        <v>737</v>
      </c>
      <c r="B147" s="2" t="s">
        <v>697</v>
      </c>
      <c r="C147" s="2" t="s">
        <v>738</v>
      </c>
      <c r="D147" s="2" t="s">
        <v>739</v>
      </c>
      <c r="E147" s="2" t="s">
        <v>740</v>
      </c>
      <c r="F147" s="2" t="s">
        <v>194</v>
      </c>
      <c r="G147" s="2" t="s">
        <v>506</v>
      </c>
    </row>
    <row r="148" spans="1:7">
      <c r="A148" s="2" t="s">
        <v>741</v>
      </c>
      <c r="B148" s="2" t="s">
        <v>697</v>
      </c>
      <c r="C148" s="2" t="s">
        <v>738</v>
      </c>
      <c r="D148" s="2" t="s">
        <v>742</v>
      </c>
      <c r="E148" s="2" t="s">
        <v>743</v>
      </c>
      <c r="F148" s="2" t="s">
        <v>194</v>
      </c>
      <c r="G148" s="2" t="s">
        <v>238</v>
      </c>
    </row>
    <row r="149" spans="1:7">
      <c r="A149" s="2" t="s">
        <v>744</v>
      </c>
      <c r="B149" s="2" t="s">
        <v>697</v>
      </c>
      <c r="C149" s="2" t="s">
        <v>738</v>
      </c>
      <c r="D149" s="2" t="s">
        <v>745</v>
      </c>
      <c r="E149" s="2" t="s">
        <v>746</v>
      </c>
      <c r="F149" s="2" t="s">
        <v>194</v>
      </c>
      <c r="G149" s="2" t="s">
        <v>506</v>
      </c>
    </row>
    <row r="150" spans="1:7">
      <c r="A150" s="2" t="s">
        <v>747</v>
      </c>
      <c r="B150" s="2" t="s">
        <v>697</v>
      </c>
      <c r="C150" s="2" t="s">
        <v>738</v>
      </c>
      <c r="D150" s="2" t="s">
        <v>748</v>
      </c>
      <c r="E150" s="2" t="s">
        <v>749</v>
      </c>
      <c r="F150" s="2" t="s">
        <v>194</v>
      </c>
      <c r="G150" s="2" t="s">
        <v>506</v>
      </c>
    </row>
    <row r="151" spans="1:7">
      <c r="A151" s="2" t="s">
        <v>750</v>
      </c>
      <c r="B151" s="2" t="s">
        <v>697</v>
      </c>
      <c r="C151" s="2" t="s">
        <v>751</v>
      </c>
      <c r="D151" s="2" t="s">
        <v>752</v>
      </c>
      <c r="E151" s="2" t="s">
        <v>753</v>
      </c>
      <c r="F151" s="2" t="s">
        <v>194</v>
      </c>
      <c r="G151" s="2" t="s">
        <v>754</v>
      </c>
    </row>
    <row r="152" spans="1:7">
      <c r="A152" s="2" t="s">
        <v>755</v>
      </c>
      <c r="B152" s="2" t="s">
        <v>697</v>
      </c>
      <c r="C152" s="2" t="s">
        <v>751</v>
      </c>
      <c r="D152" s="2" t="s">
        <v>756</v>
      </c>
      <c r="E152" s="2" t="s">
        <v>757</v>
      </c>
      <c r="F152" s="2" t="s">
        <v>758</v>
      </c>
      <c r="G152" s="2" t="s">
        <v>754</v>
      </c>
    </row>
    <row r="153" spans="1:7">
      <c r="A153" s="2" t="s">
        <v>759</v>
      </c>
      <c r="B153" s="2" t="s">
        <v>697</v>
      </c>
      <c r="C153" s="2" t="s">
        <v>751</v>
      </c>
      <c r="D153" s="2" t="s">
        <v>760</v>
      </c>
      <c r="E153" s="2" t="s">
        <v>761</v>
      </c>
      <c r="F153" s="2" t="s">
        <v>194</v>
      </c>
      <c r="G153" s="2" t="s">
        <v>754</v>
      </c>
    </row>
    <row r="154" spans="1:7">
      <c r="A154" s="2" t="s">
        <v>762</v>
      </c>
      <c r="B154" s="2" t="s">
        <v>697</v>
      </c>
      <c r="C154" s="2" t="s">
        <v>751</v>
      </c>
      <c r="D154" s="2" t="s">
        <v>763</v>
      </c>
      <c r="E154" s="2" t="s">
        <v>764</v>
      </c>
      <c r="F154" s="2" t="s">
        <v>194</v>
      </c>
      <c r="G154" s="2" t="s">
        <v>754</v>
      </c>
    </row>
    <row r="155" ht="26" spans="1:7">
      <c r="A155" s="2" t="s">
        <v>765</v>
      </c>
      <c r="B155" s="2" t="s">
        <v>697</v>
      </c>
      <c r="C155" s="2" t="s">
        <v>751</v>
      </c>
      <c r="D155" s="2" t="s">
        <v>766</v>
      </c>
      <c r="E155" s="2" t="s">
        <v>767</v>
      </c>
      <c r="F155" s="2" t="s">
        <v>194</v>
      </c>
      <c r="G155" s="2" t="s">
        <v>768</v>
      </c>
    </row>
    <row r="156" spans="1:7">
      <c r="A156" s="2" t="s">
        <v>769</v>
      </c>
      <c r="B156" s="2" t="s">
        <v>697</v>
      </c>
      <c r="C156" s="2" t="s">
        <v>751</v>
      </c>
      <c r="D156" s="2" t="s">
        <v>770</v>
      </c>
      <c r="E156" s="2" t="s">
        <v>771</v>
      </c>
      <c r="F156" s="2" t="s">
        <v>194</v>
      </c>
      <c r="G156" s="2" t="s">
        <v>754</v>
      </c>
    </row>
    <row r="157" spans="1:7">
      <c r="A157" s="2" t="s">
        <v>772</v>
      </c>
      <c r="B157" s="2" t="s">
        <v>697</v>
      </c>
      <c r="C157" s="2" t="s">
        <v>751</v>
      </c>
      <c r="D157" s="2" t="s">
        <v>773</v>
      </c>
      <c r="E157" s="2" t="s">
        <v>774</v>
      </c>
      <c r="F157" s="2" t="s">
        <v>194</v>
      </c>
      <c r="G157" s="2" t="s">
        <v>754</v>
      </c>
    </row>
    <row r="158" spans="1:7">
      <c r="A158" s="2" t="s">
        <v>775</v>
      </c>
      <c r="B158" s="2" t="s">
        <v>697</v>
      </c>
      <c r="C158" s="2" t="s">
        <v>776</v>
      </c>
      <c r="D158" s="2" t="s">
        <v>777</v>
      </c>
      <c r="E158" s="2" t="s">
        <v>778</v>
      </c>
      <c r="F158" s="2" t="s">
        <v>779</v>
      </c>
      <c r="G158" s="2" t="s">
        <v>238</v>
      </c>
    </row>
    <row r="159" spans="1:7">
      <c r="A159" s="2" t="s">
        <v>780</v>
      </c>
      <c r="B159" s="2" t="s">
        <v>697</v>
      </c>
      <c r="C159" s="2" t="s">
        <v>776</v>
      </c>
      <c r="D159" s="2" t="s">
        <v>781</v>
      </c>
      <c r="E159" s="2" t="s">
        <v>782</v>
      </c>
      <c r="F159" s="2" t="s">
        <v>194</v>
      </c>
      <c r="G159" s="2" t="s">
        <v>238</v>
      </c>
    </row>
    <row r="160" spans="1:7">
      <c r="A160" s="2" t="s">
        <v>783</v>
      </c>
      <c r="B160" s="2" t="s">
        <v>697</v>
      </c>
      <c r="C160" s="2" t="s">
        <v>776</v>
      </c>
      <c r="D160" s="2" t="s">
        <v>784</v>
      </c>
      <c r="E160" s="2" t="s">
        <v>785</v>
      </c>
      <c r="F160" s="2" t="s">
        <v>194</v>
      </c>
      <c r="G160" s="2" t="s">
        <v>506</v>
      </c>
    </row>
    <row r="161" spans="1:7">
      <c r="A161" s="2" t="s">
        <v>786</v>
      </c>
      <c r="B161" s="2" t="s">
        <v>697</v>
      </c>
      <c r="C161" s="2" t="s">
        <v>776</v>
      </c>
      <c r="D161" s="2" t="s">
        <v>787</v>
      </c>
      <c r="E161" s="2" t="s">
        <v>788</v>
      </c>
      <c r="F161" s="2" t="s">
        <v>194</v>
      </c>
      <c r="G161" s="2" t="s">
        <v>789</v>
      </c>
    </row>
    <row r="162" spans="1:7">
      <c r="A162" s="2" t="s">
        <v>790</v>
      </c>
      <c r="B162" s="2" t="s">
        <v>697</v>
      </c>
      <c r="C162" s="2" t="s">
        <v>776</v>
      </c>
      <c r="D162" s="2" t="s">
        <v>791</v>
      </c>
      <c r="E162" s="2" t="s">
        <v>792</v>
      </c>
      <c r="F162" s="2" t="s">
        <v>194</v>
      </c>
      <c r="G162" s="2" t="s">
        <v>234</v>
      </c>
    </row>
    <row r="163" spans="1:7">
      <c r="A163" s="2" t="s">
        <v>793</v>
      </c>
      <c r="B163" s="2" t="s">
        <v>697</v>
      </c>
      <c r="C163" s="2" t="s">
        <v>776</v>
      </c>
      <c r="D163" s="2" t="s">
        <v>794</v>
      </c>
      <c r="E163" s="2" t="s">
        <v>795</v>
      </c>
      <c r="F163" s="2" t="s">
        <v>194</v>
      </c>
      <c r="G163" s="2" t="s">
        <v>796</v>
      </c>
    </row>
    <row r="164" spans="1:7">
      <c r="A164" s="2" t="s">
        <v>797</v>
      </c>
      <c r="B164" s="2" t="s">
        <v>697</v>
      </c>
      <c r="C164" s="2" t="s">
        <v>776</v>
      </c>
      <c r="D164" s="2" t="s">
        <v>798</v>
      </c>
      <c r="E164" s="2" t="s">
        <v>799</v>
      </c>
      <c r="F164" s="2" t="s">
        <v>194</v>
      </c>
      <c r="G164" s="2" t="s">
        <v>754</v>
      </c>
    </row>
    <row r="165" spans="1:7">
      <c r="A165" s="2" t="s">
        <v>800</v>
      </c>
      <c r="B165" s="2" t="s">
        <v>697</v>
      </c>
      <c r="C165" s="2" t="s">
        <v>776</v>
      </c>
      <c r="D165" s="2" t="s">
        <v>801</v>
      </c>
      <c r="E165" s="2" t="s">
        <v>802</v>
      </c>
      <c r="F165" s="2" t="s">
        <v>194</v>
      </c>
      <c r="G165" s="2" t="s">
        <v>754</v>
      </c>
    </row>
    <row r="166" spans="1:7">
      <c r="A166" s="2" t="s">
        <v>803</v>
      </c>
      <c r="B166" s="2" t="s">
        <v>697</v>
      </c>
      <c r="C166" s="2" t="s">
        <v>776</v>
      </c>
      <c r="D166" s="2" t="s">
        <v>804</v>
      </c>
      <c r="E166" s="2" t="s">
        <v>805</v>
      </c>
      <c r="F166" s="2" t="s">
        <v>194</v>
      </c>
      <c r="G166" s="2" t="s">
        <v>754</v>
      </c>
    </row>
    <row r="167" spans="1:7">
      <c r="A167" s="2" t="s">
        <v>806</v>
      </c>
      <c r="B167" s="2" t="s">
        <v>697</v>
      </c>
      <c r="C167" s="2" t="s">
        <v>776</v>
      </c>
      <c r="D167" s="2" t="s">
        <v>807</v>
      </c>
      <c r="E167" s="2" t="s">
        <v>808</v>
      </c>
      <c r="F167" s="2" t="s">
        <v>194</v>
      </c>
      <c r="G167" s="2" t="s">
        <v>809</v>
      </c>
    </row>
    <row r="168" spans="1:7">
      <c r="A168" s="2" t="s">
        <v>810</v>
      </c>
      <c r="B168" s="2" t="s">
        <v>697</v>
      </c>
      <c r="C168" s="2" t="s">
        <v>811</v>
      </c>
      <c r="D168" s="2" t="s">
        <v>812</v>
      </c>
      <c r="E168" s="2" t="s">
        <v>813</v>
      </c>
      <c r="F168" s="2" t="s">
        <v>194</v>
      </c>
      <c r="G168" s="2" t="s">
        <v>678</v>
      </c>
    </row>
    <row r="169" spans="1:7">
      <c r="A169" s="2" t="s">
        <v>814</v>
      </c>
      <c r="B169" s="2" t="s">
        <v>697</v>
      </c>
      <c r="C169" s="2" t="s">
        <v>811</v>
      </c>
      <c r="D169" s="2" t="s">
        <v>815</v>
      </c>
      <c r="E169" s="2" t="s">
        <v>816</v>
      </c>
      <c r="F169" s="2" t="s">
        <v>194</v>
      </c>
      <c r="G169" s="2" t="s">
        <v>238</v>
      </c>
    </row>
    <row r="170" ht="26" spans="1:7">
      <c r="A170" s="2" t="s">
        <v>817</v>
      </c>
      <c r="B170" s="2" t="s">
        <v>697</v>
      </c>
      <c r="C170" s="2" t="s">
        <v>811</v>
      </c>
      <c r="D170" s="2" t="s">
        <v>818</v>
      </c>
      <c r="E170" s="2" t="s">
        <v>819</v>
      </c>
      <c r="F170" s="2" t="s">
        <v>820</v>
      </c>
      <c r="G170" s="2" t="s">
        <v>243</v>
      </c>
    </row>
    <row r="171" ht="26" spans="1:7">
      <c r="A171" s="2" t="s">
        <v>821</v>
      </c>
      <c r="B171" s="2" t="s">
        <v>697</v>
      </c>
      <c r="C171" s="2" t="s">
        <v>811</v>
      </c>
      <c r="D171" s="2" t="s">
        <v>822</v>
      </c>
      <c r="E171" s="2" t="s">
        <v>823</v>
      </c>
      <c r="F171" s="2" t="s">
        <v>824</v>
      </c>
      <c r="G171" s="2" t="s">
        <v>307</v>
      </c>
    </row>
    <row r="172" spans="1:7">
      <c r="A172" s="2" t="s">
        <v>825</v>
      </c>
      <c r="B172" s="2" t="s">
        <v>697</v>
      </c>
      <c r="C172" s="2" t="s">
        <v>826</v>
      </c>
      <c r="D172" s="2" t="s">
        <v>827</v>
      </c>
      <c r="E172" s="2" t="s">
        <v>828</v>
      </c>
      <c r="F172" s="2" t="s">
        <v>194</v>
      </c>
      <c r="G172" s="2" t="s">
        <v>238</v>
      </c>
    </row>
    <row r="173" spans="1:7">
      <c r="A173" s="2" t="s">
        <v>829</v>
      </c>
      <c r="B173" s="2" t="s">
        <v>697</v>
      </c>
      <c r="C173" s="2" t="s">
        <v>826</v>
      </c>
      <c r="D173" s="2" t="s">
        <v>830</v>
      </c>
      <c r="E173" s="2" t="s">
        <v>831</v>
      </c>
      <c r="F173" s="2" t="s">
        <v>194</v>
      </c>
      <c r="G173" s="2" t="s">
        <v>238</v>
      </c>
    </row>
    <row r="174" spans="1:7">
      <c r="A174" s="2" t="s">
        <v>832</v>
      </c>
      <c r="B174" s="2" t="s">
        <v>697</v>
      </c>
      <c r="C174" s="2" t="s">
        <v>826</v>
      </c>
      <c r="D174" s="2" t="s">
        <v>833</v>
      </c>
      <c r="E174" s="2" t="s">
        <v>834</v>
      </c>
      <c r="F174" s="2" t="s">
        <v>194</v>
      </c>
      <c r="G174" s="2" t="s">
        <v>510</v>
      </c>
    </row>
    <row r="175" spans="1:7">
      <c r="A175" s="2" t="s">
        <v>835</v>
      </c>
      <c r="B175" s="2" t="s">
        <v>697</v>
      </c>
      <c r="C175" s="2" t="s">
        <v>826</v>
      </c>
      <c r="D175" s="2" t="s">
        <v>836</v>
      </c>
      <c r="E175" s="2" t="s">
        <v>837</v>
      </c>
      <c r="F175" s="2" t="s">
        <v>194</v>
      </c>
      <c r="G175" s="2" t="s">
        <v>510</v>
      </c>
    </row>
    <row r="176" spans="1:7">
      <c r="A176" s="2" t="s">
        <v>838</v>
      </c>
      <c r="B176" s="2" t="s">
        <v>697</v>
      </c>
      <c r="C176" s="2" t="s">
        <v>826</v>
      </c>
      <c r="D176" s="2" t="s">
        <v>839</v>
      </c>
      <c r="E176" s="2" t="s">
        <v>840</v>
      </c>
      <c r="F176" s="2" t="s">
        <v>194</v>
      </c>
      <c r="G176" s="2" t="s">
        <v>476</v>
      </c>
    </row>
    <row r="177" spans="1:7">
      <c r="A177" s="2" t="s">
        <v>841</v>
      </c>
      <c r="B177" s="2" t="s">
        <v>697</v>
      </c>
      <c r="C177" s="2" t="s">
        <v>826</v>
      </c>
      <c r="D177" s="2" t="s">
        <v>842</v>
      </c>
      <c r="E177" s="2" t="s">
        <v>843</v>
      </c>
      <c r="F177" s="2" t="s">
        <v>844</v>
      </c>
      <c r="G177" s="2" t="s">
        <v>373</v>
      </c>
    </row>
    <row r="178" spans="1:7">
      <c r="A178" s="2" t="s">
        <v>845</v>
      </c>
      <c r="B178" s="2" t="s">
        <v>697</v>
      </c>
      <c r="C178" s="2" t="s">
        <v>826</v>
      </c>
      <c r="D178" s="2" t="s">
        <v>846</v>
      </c>
      <c r="E178" s="2" t="s">
        <v>847</v>
      </c>
      <c r="F178" s="2" t="s">
        <v>194</v>
      </c>
      <c r="G178" s="2" t="s">
        <v>506</v>
      </c>
    </row>
    <row r="179" spans="1:7">
      <c r="A179" s="2" t="s">
        <v>848</v>
      </c>
      <c r="B179" s="2" t="s">
        <v>697</v>
      </c>
      <c r="C179" s="2" t="s">
        <v>826</v>
      </c>
      <c r="D179" s="2" t="s">
        <v>849</v>
      </c>
      <c r="E179" s="2" t="s">
        <v>850</v>
      </c>
      <c r="F179" s="2" t="s">
        <v>194</v>
      </c>
      <c r="G179" s="2" t="s">
        <v>506</v>
      </c>
    </row>
    <row r="180" spans="1:7">
      <c r="A180" s="2" t="s">
        <v>851</v>
      </c>
      <c r="B180" s="2" t="s">
        <v>697</v>
      </c>
      <c r="C180" s="2" t="s">
        <v>826</v>
      </c>
      <c r="D180" s="2" t="s">
        <v>852</v>
      </c>
      <c r="E180" s="2" t="s">
        <v>853</v>
      </c>
      <c r="F180" s="2" t="s">
        <v>854</v>
      </c>
      <c r="G180" s="2" t="s">
        <v>238</v>
      </c>
    </row>
    <row r="181" spans="1:7">
      <c r="A181" s="2" t="s">
        <v>855</v>
      </c>
      <c r="B181" s="2" t="s">
        <v>697</v>
      </c>
      <c r="C181" s="2" t="s">
        <v>826</v>
      </c>
      <c r="D181" s="2" t="s">
        <v>856</v>
      </c>
      <c r="E181" s="2" t="s">
        <v>857</v>
      </c>
      <c r="F181" s="2" t="s">
        <v>194</v>
      </c>
      <c r="G181" s="2" t="s">
        <v>754</v>
      </c>
    </row>
    <row r="182" spans="1:7">
      <c r="A182" s="2" t="s">
        <v>858</v>
      </c>
      <c r="B182" s="2" t="s">
        <v>697</v>
      </c>
      <c r="C182" s="2" t="s">
        <v>826</v>
      </c>
      <c r="D182" s="2" t="s">
        <v>859</v>
      </c>
      <c r="E182" s="2" t="s">
        <v>860</v>
      </c>
      <c r="F182" s="2" t="s">
        <v>194</v>
      </c>
      <c r="G182" s="2" t="s">
        <v>809</v>
      </c>
    </row>
    <row r="183" spans="1:7">
      <c r="A183" s="2" t="s">
        <v>861</v>
      </c>
      <c r="B183" s="2" t="s">
        <v>697</v>
      </c>
      <c r="C183" s="2" t="s">
        <v>826</v>
      </c>
      <c r="D183" s="2" t="s">
        <v>862</v>
      </c>
      <c r="E183" s="2" t="s">
        <v>863</v>
      </c>
      <c r="F183" s="2" t="s">
        <v>194</v>
      </c>
      <c r="G183" s="2" t="s">
        <v>476</v>
      </c>
    </row>
    <row r="184" spans="1:7">
      <c r="A184" s="2" t="s">
        <v>864</v>
      </c>
      <c r="B184" s="2" t="s">
        <v>697</v>
      </c>
      <c r="C184" s="2" t="s">
        <v>826</v>
      </c>
      <c r="D184" s="2" t="s">
        <v>865</v>
      </c>
      <c r="E184" s="2" t="s">
        <v>866</v>
      </c>
      <c r="F184" s="2" t="s">
        <v>194</v>
      </c>
      <c r="G184" s="2" t="s">
        <v>238</v>
      </c>
    </row>
    <row r="185" spans="1:7">
      <c r="A185" s="2" t="s">
        <v>867</v>
      </c>
      <c r="B185" s="2" t="s">
        <v>697</v>
      </c>
      <c r="C185" s="2" t="s">
        <v>826</v>
      </c>
      <c r="D185" s="2" t="s">
        <v>868</v>
      </c>
      <c r="E185" s="2" t="s">
        <v>869</v>
      </c>
      <c r="F185" s="2" t="s">
        <v>194</v>
      </c>
      <c r="G185" s="2" t="s">
        <v>506</v>
      </c>
    </row>
    <row r="186" spans="1:7">
      <c r="A186" s="2" t="s">
        <v>870</v>
      </c>
      <c r="B186" s="2" t="s">
        <v>697</v>
      </c>
      <c r="C186" s="2" t="s">
        <v>826</v>
      </c>
      <c r="D186" s="2" t="s">
        <v>871</v>
      </c>
      <c r="E186" s="2" t="s">
        <v>872</v>
      </c>
      <c r="F186" s="2" t="s">
        <v>873</v>
      </c>
      <c r="G186" s="2" t="s">
        <v>506</v>
      </c>
    </row>
    <row r="187" spans="1:7">
      <c r="A187" s="2" t="s">
        <v>874</v>
      </c>
      <c r="B187" s="2" t="s">
        <v>697</v>
      </c>
      <c r="C187" s="2" t="s">
        <v>826</v>
      </c>
      <c r="D187" s="2" t="s">
        <v>875</v>
      </c>
      <c r="E187" s="2" t="s">
        <v>876</v>
      </c>
      <c r="F187" s="2" t="s">
        <v>194</v>
      </c>
      <c r="G187" s="2" t="s">
        <v>754</v>
      </c>
    </row>
    <row r="188" spans="1:7">
      <c r="A188" s="2" t="s">
        <v>877</v>
      </c>
      <c r="B188" s="2" t="s">
        <v>697</v>
      </c>
      <c r="C188" s="2" t="s">
        <v>826</v>
      </c>
      <c r="D188" s="2" t="s">
        <v>878</v>
      </c>
      <c r="E188" s="2" t="s">
        <v>879</v>
      </c>
      <c r="F188" s="2" t="s">
        <v>194</v>
      </c>
      <c r="G188" s="2" t="s">
        <v>506</v>
      </c>
    </row>
    <row r="189" spans="1:7">
      <c r="A189" s="2" t="s">
        <v>880</v>
      </c>
      <c r="B189" s="2" t="s">
        <v>697</v>
      </c>
      <c r="C189" s="2" t="s">
        <v>826</v>
      </c>
      <c r="D189" s="2" t="s">
        <v>881</v>
      </c>
      <c r="E189" s="2" t="s">
        <v>882</v>
      </c>
      <c r="F189" s="2" t="s">
        <v>883</v>
      </c>
      <c r="G189" s="2" t="s">
        <v>506</v>
      </c>
    </row>
    <row r="190" ht="26" spans="1:7">
      <c r="A190" s="2" t="s">
        <v>884</v>
      </c>
      <c r="B190" s="2" t="s">
        <v>697</v>
      </c>
      <c r="C190" s="2" t="s">
        <v>826</v>
      </c>
      <c r="D190" s="2" t="s">
        <v>885</v>
      </c>
      <c r="E190" s="2" t="s">
        <v>886</v>
      </c>
      <c r="F190" s="2" t="s">
        <v>887</v>
      </c>
      <c r="G190" s="2" t="s">
        <v>506</v>
      </c>
    </row>
    <row r="191" spans="1:7">
      <c r="A191" s="2" t="s">
        <v>888</v>
      </c>
      <c r="B191" s="2" t="s">
        <v>697</v>
      </c>
      <c r="C191" s="2" t="s">
        <v>826</v>
      </c>
      <c r="D191" s="2" t="s">
        <v>889</v>
      </c>
      <c r="E191" s="2" t="s">
        <v>890</v>
      </c>
      <c r="F191" s="2" t="s">
        <v>891</v>
      </c>
      <c r="G191" s="2" t="s">
        <v>506</v>
      </c>
    </row>
    <row r="192" spans="1:7">
      <c r="A192" s="2" t="s">
        <v>892</v>
      </c>
      <c r="B192" s="2" t="s">
        <v>697</v>
      </c>
      <c r="C192" s="2" t="s">
        <v>826</v>
      </c>
      <c r="D192" s="2" t="s">
        <v>893</v>
      </c>
      <c r="E192" s="2" t="s">
        <v>894</v>
      </c>
      <c r="F192" s="2" t="s">
        <v>194</v>
      </c>
      <c r="G192" s="2" t="s">
        <v>506</v>
      </c>
    </row>
    <row r="193" spans="1:7">
      <c r="A193" s="2" t="s">
        <v>895</v>
      </c>
      <c r="B193" s="2" t="s">
        <v>697</v>
      </c>
      <c r="C193" s="2" t="s">
        <v>826</v>
      </c>
      <c r="D193" s="2" t="s">
        <v>896</v>
      </c>
      <c r="E193" s="2" t="s">
        <v>897</v>
      </c>
      <c r="F193" s="2" t="s">
        <v>194</v>
      </c>
      <c r="G193" s="2" t="s">
        <v>238</v>
      </c>
    </row>
    <row r="194" spans="1:7">
      <c r="A194" s="2" t="s">
        <v>898</v>
      </c>
      <c r="B194" s="2" t="s">
        <v>697</v>
      </c>
      <c r="C194" s="2" t="s">
        <v>826</v>
      </c>
      <c r="D194" s="2" t="s">
        <v>899</v>
      </c>
      <c r="E194" s="2" t="s">
        <v>900</v>
      </c>
      <c r="F194" s="2" t="s">
        <v>194</v>
      </c>
      <c r="G194" s="2" t="s">
        <v>476</v>
      </c>
    </row>
    <row r="195" spans="1:7">
      <c r="A195" s="2" t="s">
        <v>901</v>
      </c>
      <c r="B195" s="2" t="s">
        <v>697</v>
      </c>
      <c r="C195" s="2" t="s">
        <v>826</v>
      </c>
      <c r="D195" s="2" t="s">
        <v>902</v>
      </c>
      <c r="E195" s="2" t="s">
        <v>903</v>
      </c>
      <c r="F195" s="2" t="s">
        <v>194</v>
      </c>
      <c r="G195" s="2" t="s">
        <v>327</v>
      </c>
    </row>
    <row r="196" spans="1:7">
      <c r="A196" s="2" t="s">
        <v>904</v>
      </c>
      <c r="B196" s="2" t="s">
        <v>697</v>
      </c>
      <c r="C196" s="2" t="s">
        <v>826</v>
      </c>
      <c r="D196" s="2" t="s">
        <v>905</v>
      </c>
      <c r="E196" s="2" t="s">
        <v>906</v>
      </c>
      <c r="F196" s="2" t="s">
        <v>194</v>
      </c>
      <c r="G196" s="2" t="s">
        <v>506</v>
      </c>
    </row>
    <row r="197" spans="1:7">
      <c r="A197" s="2" t="s">
        <v>907</v>
      </c>
      <c r="B197" s="2" t="s">
        <v>697</v>
      </c>
      <c r="C197" s="2" t="s">
        <v>908</v>
      </c>
      <c r="D197" s="2" t="s">
        <v>909</v>
      </c>
      <c r="E197" s="2" t="s">
        <v>910</v>
      </c>
      <c r="F197" s="2" t="s">
        <v>194</v>
      </c>
      <c r="G197" s="2" t="s">
        <v>250</v>
      </c>
    </row>
    <row r="198" spans="1:7">
      <c r="A198" s="2" t="s">
        <v>911</v>
      </c>
      <c r="B198" s="2" t="s">
        <v>697</v>
      </c>
      <c r="C198" s="2" t="s">
        <v>908</v>
      </c>
      <c r="D198" s="2" t="s">
        <v>912</v>
      </c>
      <c r="E198" s="2" t="s">
        <v>913</v>
      </c>
      <c r="F198" s="2" t="s">
        <v>194</v>
      </c>
      <c r="G198" s="2" t="s">
        <v>506</v>
      </c>
    </row>
    <row r="199" spans="1:7">
      <c r="A199" s="2" t="s">
        <v>914</v>
      </c>
      <c r="B199" s="2" t="s">
        <v>697</v>
      </c>
      <c r="C199" s="2" t="s">
        <v>908</v>
      </c>
      <c r="D199" s="2" t="s">
        <v>915</v>
      </c>
      <c r="E199" s="2" t="s">
        <v>916</v>
      </c>
      <c r="F199" s="2" t="s">
        <v>194</v>
      </c>
      <c r="G199" s="2" t="s">
        <v>506</v>
      </c>
    </row>
    <row r="200" spans="1:7">
      <c r="A200" s="2" t="s">
        <v>917</v>
      </c>
      <c r="B200" s="2" t="s">
        <v>697</v>
      </c>
      <c r="C200" s="2" t="s">
        <v>908</v>
      </c>
      <c r="D200" s="2" t="s">
        <v>918</v>
      </c>
      <c r="E200" s="2" t="s">
        <v>919</v>
      </c>
      <c r="F200" s="2" t="s">
        <v>194</v>
      </c>
      <c r="G200" s="2" t="s">
        <v>238</v>
      </c>
    </row>
    <row r="201" spans="1:7">
      <c r="A201" s="2" t="s">
        <v>920</v>
      </c>
      <c r="B201" s="2" t="s">
        <v>697</v>
      </c>
      <c r="C201" s="2" t="s">
        <v>908</v>
      </c>
      <c r="D201" s="2" t="s">
        <v>921</v>
      </c>
      <c r="E201" s="2" t="s">
        <v>922</v>
      </c>
      <c r="F201" s="2" t="s">
        <v>194</v>
      </c>
      <c r="G201" s="2" t="s">
        <v>506</v>
      </c>
    </row>
    <row r="202" spans="1:7">
      <c r="A202" s="2" t="s">
        <v>923</v>
      </c>
      <c r="B202" s="2" t="s">
        <v>697</v>
      </c>
      <c r="C202" s="2" t="s">
        <v>908</v>
      </c>
      <c r="D202" s="2" t="s">
        <v>924</v>
      </c>
      <c r="E202" s="2" t="s">
        <v>925</v>
      </c>
      <c r="F202" s="2" t="s">
        <v>194</v>
      </c>
      <c r="G202" s="2" t="s">
        <v>506</v>
      </c>
    </row>
    <row r="203" spans="1:7">
      <c r="A203" s="2" t="s">
        <v>926</v>
      </c>
      <c r="B203" s="2" t="s">
        <v>697</v>
      </c>
      <c r="C203" s="2" t="s">
        <v>908</v>
      </c>
      <c r="D203" s="2" t="s">
        <v>927</v>
      </c>
      <c r="E203" s="2" t="s">
        <v>928</v>
      </c>
      <c r="F203" s="2" t="s">
        <v>194</v>
      </c>
      <c r="G203" s="2" t="s">
        <v>327</v>
      </c>
    </row>
    <row r="204" spans="1:7">
      <c r="A204" s="2" t="s">
        <v>929</v>
      </c>
      <c r="B204" s="2" t="s">
        <v>697</v>
      </c>
      <c r="C204" s="2" t="s">
        <v>908</v>
      </c>
      <c r="D204" s="2" t="s">
        <v>930</v>
      </c>
      <c r="E204" s="2" t="s">
        <v>931</v>
      </c>
      <c r="F204" s="2" t="s">
        <v>194</v>
      </c>
      <c r="G204" s="2" t="s">
        <v>506</v>
      </c>
    </row>
    <row r="205" ht="26" spans="1:7">
      <c r="A205" s="2" t="s">
        <v>932</v>
      </c>
      <c r="B205" s="2" t="s">
        <v>697</v>
      </c>
      <c r="C205" s="2" t="s">
        <v>908</v>
      </c>
      <c r="D205" s="2" t="s">
        <v>933</v>
      </c>
      <c r="E205" s="2" t="s">
        <v>934</v>
      </c>
      <c r="F205" s="2" t="s">
        <v>935</v>
      </c>
      <c r="G205" s="2" t="s">
        <v>243</v>
      </c>
    </row>
    <row r="206" spans="1:7">
      <c r="A206" s="2" t="s">
        <v>936</v>
      </c>
      <c r="B206" s="2" t="s">
        <v>697</v>
      </c>
      <c r="C206" s="2" t="s">
        <v>908</v>
      </c>
      <c r="D206" s="2" t="s">
        <v>937</v>
      </c>
      <c r="E206" s="2" t="s">
        <v>938</v>
      </c>
      <c r="F206" s="2" t="s">
        <v>194</v>
      </c>
      <c r="G206" s="2" t="s">
        <v>327</v>
      </c>
    </row>
    <row r="207" spans="1:7">
      <c r="A207" s="2" t="s">
        <v>939</v>
      </c>
      <c r="B207" s="2" t="s">
        <v>697</v>
      </c>
      <c r="C207" s="2" t="s">
        <v>908</v>
      </c>
      <c r="D207" s="2" t="s">
        <v>940</v>
      </c>
      <c r="E207" s="2" t="s">
        <v>941</v>
      </c>
      <c r="F207" s="2" t="s">
        <v>194</v>
      </c>
      <c r="G207" s="2" t="s">
        <v>506</v>
      </c>
    </row>
    <row r="208" spans="1:7">
      <c r="A208" s="2" t="s">
        <v>942</v>
      </c>
      <c r="B208" s="2" t="s">
        <v>697</v>
      </c>
      <c r="C208" s="2" t="s">
        <v>908</v>
      </c>
      <c r="D208" s="2" t="s">
        <v>943</v>
      </c>
      <c r="E208" s="2" t="s">
        <v>944</v>
      </c>
      <c r="F208" s="2" t="s">
        <v>194</v>
      </c>
      <c r="G208" s="2" t="s">
        <v>506</v>
      </c>
    </row>
    <row r="209" spans="1:7">
      <c r="A209" s="2" t="s">
        <v>945</v>
      </c>
      <c r="B209" s="2" t="s">
        <v>697</v>
      </c>
      <c r="C209" s="2" t="s">
        <v>908</v>
      </c>
      <c r="D209" s="2" t="s">
        <v>946</v>
      </c>
      <c r="E209" s="2" t="s">
        <v>947</v>
      </c>
      <c r="F209" s="2" t="s">
        <v>194</v>
      </c>
      <c r="G209" s="2" t="s">
        <v>506</v>
      </c>
    </row>
    <row r="210" spans="1:7">
      <c r="A210" s="2" t="s">
        <v>948</v>
      </c>
      <c r="B210" s="2" t="s">
        <v>697</v>
      </c>
      <c r="C210" s="2" t="s">
        <v>908</v>
      </c>
      <c r="D210" s="2" t="s">
        <v>949</v>
      </c>
      <c r="E210" s="2" t="s">
        <v>950</v>
      </c>
      <c r="F210" s="2" t="s">
        <v>194</v>
      </c>
      <c r="G210" s="2" t="s">
        <v>506</v>
      </c>
    </row>
    <row r="211" spans="1:7">
      <c r="A211" s="2" t="s">
        <v>951</v>
      </c>
      <c r="B211" s="2" t="s">
        <v>697</v>
      </c>
      <c r="C211" s="2" t="s">
        <v>908</v>
      </c>
      <c r="D211" s="2" t="s">
        <v>952</v>
      </c>
      <c r="E211" s="2" t="s">
        <v>953</v>
      </c>
      <c r="F211" s="2" t="s">
        <v>194</v>
      </c>
      <c r="G211" s="2" t="s">
        <v>506</v>
      </c>
    </row>
    <row r="212" spans="1:7">
      <c r="A212" s="2" t="s">
        <v>954</v>
      </c>
      <c r="B212" s="2" t="s">
        <v>697</v>
      </c>
      <c r="C212" s="2" t="s">
        <v>908</v>
      </c>
      <c r="D212" s="2" t="s">
        <v>955</v>
      </c>
      <c r="E212" s="2" t="s">
        <v>956</v>
      </c>
      <c r="F212" s="2" t="s">
        <v>194</v>
      </c>
      <c r="G212" s="2" t="s">
        <v>506</v>
      </c>
    </row>
    <row r="213" spans="1:7">
      <c r="A213" s="2" t="s">
        <v>957</v>
      </c>
      <c r="B213" s="2" t="s">
        <v>697</v>
      </c>
      <c r="C213" s="2" t="s">
        <v>908</v>
      </c>
      <c r="D213" s="2" t="s">
        <v>958</v>
      </c>
      <c r="E213" s="2" t="s">
        <v>959</v>
      </c>
      <c r="F213" s="2" t="s">
        <v>194</v>
      </c>
      <c r="G213" s="2" t="s">
        <v>506</v>
      </c>
    </row>
    <row r="214" spans="1:7">
      <c r="A214" s="2" t="s">
        <v>960</v>
      </c>
      <c r="B214" s="2" t="s">
        <v>961</v>
      </c>
      <c r="C214" s="2" t="s">
        <v>962</v>
      </c>
      <c r="D214" s="2" t="s">
        <v>963</v>
      </c>
      <c r="E214" s="2" t="s">
        <v>964</v>
      </c>
      <c r="F214" s="2" t="s">
        <v>194</v>
      </c>
      <c r="G214" s="2" t="s">
        <v>327</v>
      </c>
    </row>
    <row r="215" spans="1:7">
      <c r="A215" s="2" t="s">
        <v>965</v>
      </c>
      <c r="B215" s="2" t="s">
        <v>961</v>
      </c>
      <c r="C215" s="2" t="s">
        <v>962</v>
      </c>
      <c r="D215" s="2" t="s">
        <v>966</v>
      </c>
      <c r="E215" s="2" t="s">
        <v>967</v>
      </c>
      <c r="F215" s="2" t="s">
        <v>968</v>
      </c>
      <c r="G215" s="2" t="s">
        <v>238</v>
      </c>
    </row>
    <row r="216" spans="1:7">
      <c r="A216" s="2" t="s">
        <v>969</v>
      </c>
      <c r="B216" s="2" t="s">
        <v>961</v>
      </c>
      <c r="C216" s="2" t="s">
        <v>962</v>
      </c>
      <c r="D216" s="2" t="s">
        <v>970</v>
      </c>
      <c r="E216" s="2" t="s">
        <v>971</v>
      </c>
      <c r="F216" s="2" t="s">
        <v>972</v>
      </c>
      <c r="G216" s="2" t="s">
        <v>327</v>
      </c>
    </row>
    <row r="217" spans="1:7">
      <c r="A217" s="2" t="s">
        <v>973</v>
      </c>
      <c r="B217" s="2" t="s">
        <v>961</v>
      </c>
      <c r="C217" s="2" t="s">
        <v>962</v>
      </c>
      <c r="D217" s="2" t="s">
        <v>974</v>
      </c>
      <c r="E217" s="2" t="s">
        <v>975</v>
      </c>
      <c r="F217" s="2" t="s">
        <v>194</v>
      </c>
      <c r="G217" s="2" t="s">
        <v>327</v>
      </c>
    </row>
    <row r="218" spans="1:7">
      <c r="A218" s="2" t="s">
        <v>976</v>
      </c>
      <c r="B218" s="2" t="s">
        <v>961</v>
      </c>
      <c r="C218" s="2" t="s">
        <v>962</v>
      </c>
      <c r="D218" s="2" t="s">
        <v>977</v>
      </c>
      <c r="E218" s="2" t="s">
        <v>978</v>
      </c>
      <c r="F218" s="2" t="s">
        <v>194</v>
      </c>
      <c r="G218" s="2" t="s">
        <v>327</v>
      </c>
    </row>
    <row r="219" spans="1:7">
      <c r="A219" s="2" t="s">
        <v>979</v>
      </c>
      <c r="B219" s="2" t="s">
        <v>961</v>
      </c>
      <c r="C219" s="2" t="s">
        <v>962</v>
      </c>
      <c r="D219" s="2" t="s">
        <v>980</v>
      </c>
      <c r="E219" s="2" t="s">
        <v>981</v>
      </c>
      <c r="F219" s="2" t="s">
        <v>194</v>
      </c>
      <c r="G219" s="2" t="s">
        <v>327</v>
      </c>
    </row>
    <row r="220" spans="1:7">
      <c r="A220" s="2" t="s">
        <v>982</v>
      </c>
      <c r="B220" s="2" t="s">
        <v>961</v>
      </c>
      <c r="C220" s="2" t="s">
        <v>962</v>
      </c>
      <c r="D220" s="2" t="s">
        <v>983</v>
      </c>
      <c r="E220" s="2" t="s">
        <v>984</v>
      </c>
      <c r="F220" s="2" t="s">
        <v>194</v>
      </c>
      <c r="G220" s="2" t="s">
        <v>327</v>
      </c>
    </row>
    <row r="221" spans="1:7">
      <c r="A221" s="2" t="s">
        <v>985</v>
      </c>
      <c r="B221" s="2" t="s">
        <v>961</v>
      </c>
      <c r="C221" s="2" t="s">
        <v>962</v>
      </c>
      <c r="D221" s="2" t="s">
        <v>986</v>
      </c>
      <c r="E221" s="2" t="s">
        <v>987</v>
      </c>
      <c r="F221" s="2" t="s">
        <v>194</v>
      </c>
      <c r="G221" s="2" t="s">
        <v>238</v>
      </c>
    </row>
    <row r="222" spans="1:7">
      <c r="A222" s="2" t="s">
        <v>988</v>
      </c>
      <c r="B222" s="2" t="s">
        <v>961</v>
      </c>
      <c r="C222" s="2" t="s">
        <v>989</v>
      </c>
      <c r="D222" s="2" t="s">
        <v>990</v>
      </c>
      <c r="E222" s="2" t="s">
        <v>991</v>
      </c>
      <c r="F222" s="2" t="s">
        <v>194</v>
      </c>
      <c r="G222" s="2" t="s">
        <v>327</v>
      </c>
    </row>
    <row r="223" spans="1:7">
      <c r="A223" s="2" t="s">
        <v>992</v>
      </c>
      <c r="B223" s="2" t="s">
        <v>961</v>
      </c>
      <c r="C223" s="2" t="s">
        <v>989</v>
      </c>
      <c r="D223" s="2" t="s">
        <v>993</v>
      </c>
      <c r="E223" s="2" t="s">
        <v>994</v>
      </c>
      <c r="F223" s="2" t="s">
        <v>194</v>
      </c>
      <c r="G223" s="2" t="s">
        <v>327</v>
      </c>
    </row>
    <row r="224" spans="1:7">
      <c r="A224" s="2" t="s">
        <v>995</v>
      </c>
      <c r="B224" s="2" t="s">
        <v>961</v>
      </c>
      <c r="C224" s="2" t="s">
        <v>989</v>
      </c>
      <c r="D224" s="2" t="s">
        <v>996</v>
      </c>
      <c r="E224" s="2" t="s">
        <v>997</v>
      </c>
      <c r="F224" s="2" t="s">
        <v>194</v>
      </c>
      <c r="G224" s="2" t="s">
        <v>327</v>
      </c>
    </row>
    <row r="225" spans="1:7">
      <c r="A225" s="2" t="s">
        <v>998</v>
      </c>
      <c r="B225" s="2" t="s">
        <v>961</v>
      </c>
      <c r="C225" s="2" t="s">
        <v>989</v>
      </c>
      <c r="D225" s="2" t="s">
        <v>999</v>
      </c>
      <c r="E225" s="2" t="s">
        <v>1000</v>
      </c>
      <c r="F225" s="2" t="s">
        <v>194</v>
      </c>
      <c r="G225" s="2" t="s">
        <v>327</v>
      </c>
    </row>
    <row r="226" spans="1:7">
      <c r="A226" s="2" t="s">
        <v>1001</v>
      </c>
      <c r="B226" s="2" t="s">
        <v>961</v>
      </c>
      <c r="C226" s="2" t="s">
        <v>989</v>
      </c>
      <c r="D226" s="2" t="s">
        <v>1002</v>
      </c>
      <c r="E226" s="2" t="s">
        <v>1003</v>
      </c>
      <c r="F226" s="2" t="s">
        <v>194</v>
      </c>
      <c r="G226" s="2" t="s">
        <v>327</v>
      </c>
    </row>
    <row r="227" spans="1:7">
      <c r="A227" s="2" t="s">
        <v>1004</v>
      </c>
      <c r="B227" s="2" t="s">
        <v>961</v>
      </c>
      <c r="C227" s="2" t="s">
        <v>989</v>
      </c>
      <c r="D227" s="2" t="s">
        <v>1005</v>
      </c>
      <c r="E227" s="2" t="s">
        <v>1006</v>
      </c>
      <c r="F227" s="2" t="s">
        <v>194</v>
      </c>
      <c r="G227" s="2" t="s">
        <v>327</v>
      </c>
    </row>
    <row r="228" spans="1:7">
      <c r="A228" s="2" t="s">
        <v>1007</v>
      </c>
      <c r="B228" s="2" t="s">
        <v>961</v>
      </c>
      <c r="C228" s="2" t="s">
        <v>989</v>
      </c>
      <c r="D228" s="2" t="s">
        <v>1008</v>
      </c>
      <c r="E228" s="2" t="s">
        <v>1009</v>
      </c>
      <c r="F228" s="2" t="s">
        <v>194</v>
      </c>
      <c r="G228" s="2" t="s">
        <v>327</v>
      </c>
    </row>
    <row r="229" spans="1:7">
      <c r="A229" s="2" t="s">
        <v>1010</v>
      </c>
      <c r="B229" s="2" t="s">
        <v>961</v>
      </c>
      <c r="C229" s="2" t="s">
        <v>989</v>
      </c>
      <c r="D229" s="2" t="s">
        <v>1011</v>
      </c>
      <c r="E229" s="2" t="s">
        <v>1012</v>
      </c>
      <c r="F229" s="2" t="s">
        <v>194</v>
      </c>
      <c r="G229" s="2" t="s">
        <v>327</v>
      </c>
    </row>
    <row r="230" spans="1:7">
      <c r="A230" s="2" t="s">
        <v>1013</v>
      </c>
      <c r="B230" s="2" t="s">
        <v>961</v>
      </c>
      <c r="C230" s="2" t="s">
        <v>989</v>
      </c>
      <c r="D230" s="2" t="s">
        <v>1014</v>
      </c>
      <c r="E230" s="2" t="s">
        <v>1015</v>
      </c>
      <c r="F230" s="2" t="s">
        <v>194</v>
      </c>
      <c r="G230" s="2" t="s">
        <v>327</v>
      </c>
    </row>
    <row r="231" spans="1:7">
      <c r="A231" s="2" t="s">
        <v>1016</v>
      </c>
      <c r="B231" s="2" t="s">
        <v>961</v>
      </c>
      <c r="C231" s="2" t="s">
        <v>989</v>
      </c>
      <c r="D231" s="2" t="s">
        <v>1017</v>
      </c>
      <c r="E231" s="2" t="s">
        <v>1018</v>
      </c>
      <c r="F231" s="2" t="s">
        <v>1019</v>
      </c>
      <c r="G231" s="2" t="s">
        <v>327</v>
      </c>
    </row>
    <row r="232" spans="1:7">
      <c r="A232" s="2" t="s">
        <v>1020</v>
      </c>
      <c r="B232" s="2" t="s">
        <v>961</v>
      </c>
      <c r="C232" s="2" t="s">
        <v>989</v>
      </c>
      <c r="D232" s="2" t="s">
        <v>1021</v>
      </c>
      <c r="E232" s="2" t="s">
        <v>1022</v>
      </c>
      <c r="F232" s="2" t="s">
        <v>194</v>
      </c>
      <c r="G232" s="2" t="s">
        <v>327</v>
      </c>
    </row>
    <row r="233" spans="1:7">
      <c r="A233" s="2" t="s">
        <v>1023</v>
      </c>
      <c r="B233" s="2" t="s">
        <v>961</v>
      </c>
      <c r="C233" s="2" t="s">
        <v>989</v>
      </c>
      <c r="D233" s="2" t="s">
        <v>1024</v>
      </c>
      <c r="E233" s="2" t="s">
        <v>1025</v>
      </c>
      <c r="F233" s="2" t="s">
        <v>194</v>
      </c>
      <c r="G233" s="2" t="s">
        <v>327</v>
      </c>
    </row>
    <row r="234" spans="1:7">
      <c r="A234" s="2" t="s">
        <v>1026</v>
      </c>
      <c r="B234" s="2" t="s">
        <v>961</v>
      </c>
      <c r="C234" s="2" t="s">
        <v>989</v>
      </c>
      <c r="D234" s="2" t="s">
        <v>1027</v>
      </c>
      <c r="E234" s="2" t="s">
        <v>1028</v>
      </c>
      <c r="F234" s="2" t="s">
        <v>1029</v>
      </c>
      <c r="G234" s="2" t="s">
        <v>327</v>
      </c>
    </row>
    <row r="235" spans="1:7">
      <c r="A235" s="2" t="s">
        <v>1030</v>
      </c>
      <c r="B235" s="2" t="s">
        <v>961</v>
      </c>
      <c r="C235" s="2" t="s">
        <v>989</v>
      </c>
      <c r="D235" s="2" t="s">
        <v>1031</v>
      </c>
      <c r="E235" s="2" t="s">
        <v>1032</v>
      </c>
      <c r="F235" s="2" t="s">
        <v>1033</v>
      </c>
      <c r="G235" s="2" t="s">
        <v>327</v>
      </c>
    </row>
    <row r="236" spans="1:7">
      <c r="A236" s="2" t="s">
        <v>1034</v>
      </c>
      <c r="B236" s="2" t="s">
        <v>961</v>
      </c>
      <c r="C236" s="2" t="s">
        <v>989</v>
      </c>
      <c r="D236" s="2" t="s">
        <v>1035</v>
      </c>
      <c r="E236" s="2" t="s">
        <v>1036</v>
      </c>
      <c r="F236" s="2" t="s">
        <v>1037</v>
      </c>
      <c r="G236" s="2" t="s">
        <v>327</v>
      </c>
    </row>
    <row r="237" spans="1:7">
      <c r="A237" s="2" t="s">
        <v>1038</v>
      </c>
      <c r="B237" s="2" t="s">
        <v>961</v>
      </c>
      <c r="C237" s="2" t="s">
        <v>989</v>
      </c>
      <c r="D237" s="2" t="s">
        <v>1039</v>
      </c>
      <c r="E237" s="2" t="s">
        <v>1040</v>
      </c>
      <c r="F237" s="2" t="s">
        <v>1041</v>
      </c>
      <c r="G237" s="2" t="s">
        <v>327</v>
      </c>
    </row>
    <row r="238" spans="1:7">
      <c r="A238" s="2" t="s">
        <v>1042</v>
      </c>
      <c r="B238" s="2" t="s">
        <v>961</v>
      </c>
      <c r="C238" s="2" t="s">
        <v>989</v>
      </c>
      <c r="D238" s="2" t="s">
        <v>1043</v>
      </c>
      <c r="E238" s="2" t="s">
        <v>1044</v>
      </c>
      <c r="F238" s="2" t="s">
        <v>194</v>
      </c>
      <c r="G238" s="2" t="s">
        <v>327</v>
      </c>
    </row>
    <row r="239" spans="1:7">
      <c r="A239" s="2" t="s">
        <v>1045</v>
      </c>
      <c r="B239" s="2" t="s">
        <v>961</v>
      </c>
      <c r="C239" s="2" t="s">
        <v>989</v>
      </c>
      <c r="D239" s="2" t="s">
        <v>1046</v>
      </c>
      <c r="E239" s="2" t="s">
        <v>1047</v>
      </c>
      <c r="F239" s="2" t="s">
        <v>194</v>
      </c>
      <c r="G239" s="2" t="s">
        <v>327</v>
      </c>
    </row>
    <row r="240" spans="1:7">
      <c r="A240" s="2" t="s">
        <v>1048</v>
      </c>
      <c r="B240" s="2" t="s">
        <v>961</v>
      </c>
      <c r="C240" s="2" t="s">
        <v>989</v>
      </c>
      <c r="D240" s="2" t="s">
        <v>1049</v>
      </c>
      <c r="E240" s="2" t="s">
        <v>1050</v>
      </c>
      <c r="F240" s="2" t="s">
        <v>194</v>
      </c>
      <c r="G240" s="2" t="s">
        <v>1051</v>
      </c>
    </row>
    <row r="241" spans="1:7">
      <c r="A241" s="2" t="s">
        <v>1052</v>
      </c>
      <c r="B241" s="2" t="s">
        <v>961</v>
      </c>
      <c r="C241" s="2" t="s">
        <v>989</v>
      </c>
      <c r="D241" s="2" t="s">
        <v>1053</v>
      </c>
      <c r="E241" s="2" t="s">
        <v>1054</v>
      </c>
      <c r="F241" s="2" t="s">
        <v>194</v>
      </c>
      <c r="G241" s="2" t="s">
        <v>1051</v>
      </c>
    </row>
    <row r="242" spans="1:7">
      <c r="A242" s="2" t="s">
        <v>1055</v>
      </c>
      <c r="B242" s="2" t="s">
        <v>961</v>
      </c>
      <c r="C242" s="2" t="s">
        <v>989</v>
      </c>
      <c r="D242" s="2" t="s">
        <v>1056</v>
      </c>
      <c r="E242" s="2" t="s">
        <v>1057</v>
      </c>
      <c r="F242" s="2" t="s">
        <v>194</v>
      </c>
      <c r="G242" s="2" t="s">
        <v>327</v>
      </c>
    </row>
    <row r="243" spans="1:7">
      <c r="A243" s="2" t="s">
        <v>1058</v>
      </c>
      <c r="B243" s="2" t="s">
        <v>961</v>
      </c>
      <c r="C243" s="2" t="s">
        <v>989</v>
      </c>
      <c r="D243" s="2" t="s">
        <v>1059</v>
      </c>
      <c r="E243" s="2" t="s">
        <v>1060</v>
      </c>
      <c r="F243" s="2" t="s">
        <v>194</v>
      </c>
      <c r="G243" s="2" t="s">
        <v>327</v>
      </c>
    </row>
    <row r="244" spans="1:7">
      <c r="A244" s="2" t="s">
        <v>1061</v>
      </c>
      <c r="B244" s="2" t="s">
        <v>961</v>
      </c>
      <c r="C244" s="2" t="s">
        <v>989</v>
      </c>
      <c r="D244" s="2" t="s">
        <v>1062</v>
      </c>
      <c r="E244" s="2" t="s">
        <v>1063</v>
      </c>
      <c r="F244" s="2" t="s">
        <v>194</v>
      </c>
      <c r="G244" s="2" t="s">
        <v>327</v>
      </c>
    </row>
    <row r="245" spans="1:7">
      <c r="A245" s="2" t="s">
        <v>1064</v>
      </c>
      <c r="B245" s="2" t="s">
        <v>961</v>
      </c>
      <c r="C245" s="2" t="s">
        <v>989</v>
      </c>
      <c r="D245" s="2" t="s">
        <v>1065</v>
      </c>
      <c r="E245" s="2" t="s">
        <v>1066</v>
      </c>
      <c r="F245" s="2" t="s">
        <v>194</v>
      </c>
      <c r="G245" s="2" t="s">
        <v>327</v>
      </c>
    </row>
    <row r="246" spans="1:7">
      <c r="A246" s="2" t="s">
        <v>1067</v>
      </c>
      <c r="B246" s="2" t="s">
        <v>961</v>
      </c>
      <c r="C246" s="2" t="s">
        <v>989</v>
      </c>
      <c r="D246" s="2" t="s">
        <v>1068</v>
      </c>
      <c r="E246" s="2" t="s">
        <v>1069</v>
      </c>
      <c r="F246" s="2" t="s">
        <v>194</v>
      </c>
      <c r="G246" s="2" t="s">
        <v>327</v>
      </c>
    </row>
    <row r="247" spans="1:7">
      <c r="A247" s="2" t="s">
        <v>1070</v>
      </c>
      <c r="B247" s="2" t="s">
        <v>961</v>
      </c>
      <c r="C247" s="2" t="s">
        <v>989</v>
      </c>
      <c r="D247" s="2" t="s">
        <v>1071</v>
      </c>
      <c r="E247" s="2" t="s">
        <v>1072</v>
      </c>
      <c r="F247" s="2" t="s">
        <v>194</v>
      </c>
      <c r="G247" s="2" t="s">
        <v>327</v>
      </c>
    </row>
    <row r="248" spans="1:7">
      <c r="A248" s="2" t="s">
        <v>1073</v>
      </c>
      <c r="B248" s="2" t="s">
        <v>961</v>
      </c>
      <c r="C248" s="2" t="s">
        <v>989</v>
      </c>
      <c r="D248" s="2" t="s">
        <v>1074</v>
      </c>
      <c r="E248" s="2" t="s">
        <v>1075</v>
      </c>
      <c r="F248" s="2" t="s">
        <v>194</v>
      </c>
      <c r="G248" s="2" t="s">
        <v>327</v>
      </c>
    </row>
    <row r="249" spans="1:7">
      <c r="A249" s="2" t="s">
        <v>1076</v>
      </c>
      <c r="B249" s="2" t="s">
        <v>961</v>
      </c>
      <c r="C249" s="2" t="s">
        <v>989</v>
      </c>
      <c r="D249" s="2" t="s">
        <v>1077</v>
      </c>
      <c r="E249" s="2" t="s">
        <v>1078</v>
      </c>
      <c r="F249" s="2" t="s">
        <v>1079</v>
      </c>
      <c r="G249" s="2" t="s">
        <v>327</v>
      </c>
    </row>
    <row r="250" spans="1:7">
      <c r="A250" s="2" t="s">
        <v>1080</v>
      </c>
      <c r="B250" s="2" t="s">
        <v>961</v>
      </c>
      <c r="C250" s="2" t="s">
        <v>989</v>
      </c>
      <c r="D250" s="2" t="s">
        <v>1081</v>
      </c>
      <c r="E250" s="2" t="s">
        <v>1082</v>
      </c>
      <c r="F250" s="2" t="s">
        <v>194</v>
      </c>
      <c r="G250" s="2" t="s">
        <v>327</v>
      </c>
    </row>
    <row r="251" spans="1:7">
      <c r="A251" s="2" t="s">
        <v>1083</v>
      </c>
      <c r="B251" s="2" t="s">
        <v>961</v>
      </c>
      <c r="C251" s="2" t="s">
        <v>989</v>
      </c>
      <c r="D251" s="2" t="s">
        <v>1084</v>
      </c>
      <c r="E251" s="2" t="s">
        <v>1085</v>
      </c>
      <c r="F251" s="2" t="s">
        <v>194</v>
      </c>
      <c r="G251" s="2" t="s">
        <v>327</v>
      </c>
    </row>
    <row r="252" spans="1:7">
      <c r="A252" s="2" t="s">
        <v>1086</v>
      </c>
      <c r="B252" s="2" t="s">
        <v>961</v>
      </c>
      <c r="C252" s="2" t="s">
        <v>989</v>
      </c>
      <c r="D252" s="2" t="s">
        <v>1087</v>
      </c>
      <c r="E252" s="2" t="s">
        <v>1088</v>
      </c>
      <c r="F252" s="2" t="s">
        <v>194</v>
      </c>
      <c r="G252" s="2" t="s">
        <v>327</v>
      </c>
    </row>
    <row r="253" spans="1:7">
      <c r="A253" s="2" t="s">
        <v>1089</v>
      </c>
      <c r="B253" s="2" t="s">
        <v>961</v>
      </c>
      <c r="C253" s="2" t="s">
        <v>989</v>
      </c>
      <c r="D253" s="2" t="s">
        <v>1090</v>
      </c>
      <c r="E253" s="2" t="s">
        <v>1091</v>
      </c>
      <c r="F253" s="2" t="s">
        <v>194</v>
      </c>
      <c r="G253" s="2" t="s">
        <v>327</v>
      </c>
    </row>
    <row r="254" spans="1:7">
      <c r="A254" s="2" t="s">
        <v>1092</v>
      </c>
      <c r="B254" s="2" t="s">
        <v>961</v>
      </c>
      <c r="C254" s="2" t="s">
        <v>989</v>
      </c>
      <c r="D254" s="2" t="s">
        <v>1093</v>
      </c>
      <c r="E254" s="2" t="s">
        <v>1094</v>
      </c>
      <c r="F254" s="2" t="s">
        <v>1095</v>
      </c>
      <c r="G254" s="2" t="s">
        <v>327</v>
      </c>
    </row>
    <row r="255" spans="1:7">
      <c r="A255" s="2" t="s">
        <v>1096</v>
      </c>
      <c r="B255" s="2" t="s">
        <v>961</v>
      </c>
      <c r="C255" s="2" t="s">
        <v>989</v>
      </c>
      <c r="D255" s="2" t="s">
        <v>1097</v>
      </c>
      <c r="E255" s="2" t="s">
        <v>1098</v>
      </c>
      <c r="F255" s="2" t="s">
        <v>1099</v>
      </c>
      <c r="G255" s="2" t="s">
        <v>327</v>
      </c>
    </row>
    <row r="256" ht="26" spans="1:7">
      <c r="A256" s="2" t="s">
        <v>1100</v>
      </c>
      <c r="B256" s="2" t="s">
        <v>961</v>
      </c>
      <c r="C256" s="2" t="s">
        <v>989</v>
      </c>
      <c r="D256" s="2" t="s">
        <v>1101</v>
      </c>
      <c r="E256" s="2" t="s">
        <v>1102</v>
      </c>
      <c r="F256" s="2" t="s">
        <v>1103</v>
      </c>
      <c r="G256" s="2" t="s">
        <v>327</v>
      </c>
    </row>
    <row r="257" spans="1:7">
      <c r="A257" s="2" t="s">
        <v>1104</v>
      </c>
      <c r="B257" s="2" t="s">
        <v>961</v>
      </c>
      <c r="C257" s="2" t="s">
        <v>989</v>
      </c>
      <c r="D257" s="2" t="s">
        <v>1105</v>
      </c>
      <c r="E257" s="2" t="s">
        <v>1106</v>
      </c>
      <c r="F257" s="2" t="s">
        <v>194</v>
      </c>
      <c r="G257" s="2" t="s">
        <v>327</v>
      </c>
    </row>
    <row r="258" spans="1:7">
      <c r="A258" s="2" t="s">
        <v>1107</v>
      </c>
      <c r="B258" s="2" t="s">
        <v>961</v>
      </c>
      <c r="C258" s="2" t="s">
        <v>989</v>
      </c>
      <c r="D258" s="2" t="s">
        <v>1108</v>
      </c>
      <c r="E258" s="2" t="s">
        <v>1109</v>
      </c>
      <c r="F258" s="2" t="s">
        <v>194</v>
      </c>
      <c r="G258" s="2" t="s">
        <v>299</v>
      </c>
    </row>
    <row r="259" spans="1:7">
      <c r="A259" s="2" t="s">
        <v>1110</v>
      </c>
      <c r="B259" s="2" t="s">
        <v>961</v>
      </c>
      <c r="C259" s="2" t="s">
        <v>989</v>
      </c>
      <c r="D259" s="2" t="s">
        <v>1111</v>
      </c>
      <c r="E259" s="2" t="s">
        <v>1112</v>
      </c>
      <c r="F259" s="2" t="s">
        <v>1113</v>
      </c>
      <c r="G259" s="2" t="s">
        <v>327</v>
      </c>
    </row>
    <row r="260" spans="1:7">
      <c r="A260" s="2" t="s">
        <v>1114</v>
      </c>
      <c r="B260" s="2" t="s">
        <v>961</v>
      </c>
      <c r="C260" s="2" t="s">
        <v>989</v>
      </c>
      <c r="D260" s="2" t="s">
        <v>1115</v>
      </c>
      <c r="E260" s="2" t="s">
        <v>1116</v>
      </c>
      <c r="F260" s="2" t="s">
        <v>194</v>
      </c>
      <c r="G260" s="2" t="s">
        <v>327</v>
      </c>
    </row>
    <row r="261" spans="1:7">
      <c r="A261" s="2" t="s">
        <v>1117</v>
      </c>
      <c r="B261" s="2" t="s">
        <v>961</v>
      </c>
      <c r="C261" s="2" t="s">
        <v>989</v>
      </c>
      <c r="D261" s="2" t="s">
        <v>1118</v>
      </c>
      <c r="E261" s="2" t="s">
        <v>1119</v>
      </c>
      <c r="F261" s="2" t="s">
        <v>194</v>
      </c>
      <c r="G261" s="2" t="s">
        <v>327</v>
      </c>
    </row>
    <row r="262" spans="1:7">
      <c r="A262" s="2" t="s">
        <v>1120</v>
      </c>
      <c r="B262" s="2" t="s">
        <v>961</v>
      </c>
      <c r="C262" s="2" t="s">
        <v>989</v>
      </c>
      <c r="D262" s="2" t="s">
        <v>1121</v>
      </c>
      <c r="E262" s="2" t="s">
        <v>1122</v>
      </c>
      <c r="F262" s="2" t="s">
        <v>1123</v>
      </c>
      <c r="G262" s="2" t="s">
        <v>327</v>
      </c>
    </row>
    <row r="263" spans="1:7">
      <c r="A263" s="2" t="s">
        <v>1124</v>
      </c>
      <c r="B263" s="2" t="s">
        <v>961</v>
      </c>
      <c r="C263" s="2" t="s">
        <v>989</v>
      </c>
      <c r="D263" s="2" t="s">
        <v>1125</v>
      </c>
      <c r="E263" s="2" t="s">
        <v>1126</v>
      </c>
      <c r="F263" s="2" t="s">
        <v>194</v>
      </c>
      <c r="G263" s="2" t="s">
        <v>327</v>
      </c>
    </row>
    <row r="264" spans="1:7">
      <c r="A264" s="2" t="s">
        <v>1127</v>
      </c>
      <c r="B264" s="2" t="s">
        <v>961</v>
      </c>
      <c r="C264" s="2" t="s">
        <v>989</v>
      </c>
      <c r="D264" s="2" t="s">
        <v>1128</v>
      </c>
      <c r="E264" s="2" t="s">
        <v>1129</v>
      </c>
      <c r="F264" s="2" t="s">
        <v>194</v>
      </c>
      <c r="G264" s="2" t="s">
        <v>327</v>
      </c>
    </row>
    <row r="265" spans="1:7">
      <c r="A265" s="2" t="s">
        <v>1130</v>
      </c>
      <c r="B265" s="2" t="s">
        <v>194</v>
      </c>
      <c r="C265" s="2" t="s">
        <v>194</v>
      </c>
      <c r="D265" s="2" t="s">
        <v>194</v>
      </c>
      <c r="E265" s="2" t="s">
        <v>1131</v>
      </c>
      <c r="F265" s="2" t="s">
        <v>194</v>
      </c>
      <c r="G265" s="2" t="s">
        <v>299</v>
      </c>
    </row>
    <row r="266" spans="1:7">
      <c r="A266" s="2" t="s">
        <v>1132</v>
      </c>
      <c r="B266" s="2" t="s">
        <v>194</v>
      </c>
      <c r="C266" s="2" t="s">
        <v>194</v>
      </c>
      <c r="D266" s="2" t="s">
        <v>194</v>
      </c>
      <c r="E266" s="2" t="s">
        <v>1133</v>
      </c>
      <c r="F266" s="2" t="s">
        <v>194</v>
      </c>
      <c r="G266" s="2" t="s">
        <v>238</v>
      </c>
    </row>
    <row r="267" spans="1:7">
      <c r="A267" s="2" t="s">
        <v>1134</v>
      </c>
      <c r="B267" s="2" t="s">
        <v>194</v>
      </c>
      <c r="C267" s="2" t="s">
        <v>194</v>
      </c>
      <c r="D267" s="2" t="s">
        <v>194</v>
      </c>
      <c r="E267" s="2" t="s">
        <v>1135</v>
      </c>
      <c r="F267" s="2" t="s">
        <v>194</v>
      </c>
      <c r="G267" s="2" t="s">
        <v>510</v>
      </c>
    </row>
    <row r="268" spans="1:7">
      <c r="A268" s="2" t="s">
        <v>1136</v>
      </c>
      <c r="B268" s="2" t="s">
        <v>194</v>
      </c>
      <c r="C268" s="2" t="s">
        <v>194</v>
      </c>
      <c r="D268" s="2" t="s">
        <v>194</v>
      </c>
      <c r="E268" s="2" t="s">
        <v>1137</v>
      </c>
      <c r="F268" s="2" t="s">
        <v>194</v>
      </c>
      <c r="G268" s="2" t="s">
        <v>238</v>
      </c>
    </row>
    <row r="269" spans="1:7">
      <c r="A269" s="2" t="s">
        <v>1138</v>
      </c>
      <c r="B269" s="2" t="s">
        <v>194</v>
      </c>
      <c r="C269" s="2" t="s">
        <v>194</v>
      </c>
      <c r="D269" s="2" t="s">
        <v>194</v>
      </c>
      <c r="E269" s="2" t="s">
        <v>1139</v>
      </c>
      <c r="F269" s="2" t="s">
        <v>194</v>
      </c>
      <c r="G269" s="2" t="s">
        <v>373</v>
      </c>
    </row>
    <row r="270" spans="1:7">
      <c r="A270" s="2" t="s">
        <v>1140</v>
      </c>
      <c r="B270" s="2" t="s">
        <v>194</v>
      </c>
      <c r="C270" s="2" t="s">
        <v>194</v>
      </c>
      <c r="D270" s="2" t="s">
        <v>194</v>
      </c>
      <c r="E270" s="2" t="s">
        <v>1141</v>
      </c>
      <c r="F270" s="2" t="s">
        <v>194</v>
      </c>
      <c r="G270" s="2" t="s">
        <v>238</v>
      </c>
    </row>
    <row r="271" spans="1:7">
      <c r="A271" s="2" t="s">
        <v>1142</v>
      </c>
      <c r="B271" s="2" t="s">
        <v>194</v>
      </c>
      <c r="C271" s="2" t="s">
        <v>194</v>
      </c>
      <c r="D271" s="2" t="s">
        <v>194</v>
      </c>
      <c r="E271" s="2" t="s">
        <v>1143</v>
      </c>
      <c r="F271" s="2" t="s">
        <v>194</v>
      </c>
      <c r="G271" s="2" t="s">
        <v>789</v>
      </c>
    </row>
    <row r="272" spans="1:7">
      <c r="A272" s="2" t="s">
        <v>1144</v>
      </c>
      <c r="B272" s="2" t="s">
        <v>194</v>
      </c>
      <c r="C272" s="2" t="s">
        <v>194</v>
      </c>
      <c r="D272" s="2" t="s">
        <v>194</v>
      </c>
      <c r="E272" s="2" t="s">
        <v>1145</v>
      </c>
      <c r="F272" s="2" t="s">
        <v>194</v>
      </c>
      <c r="G272" s="2" t="s">
        <v>614</v>
      </c>
    </row>
    <row r="273" spans="1:7">
      <c r="A273" s="2" t="s">
        <v>1146</v>
      </c>
      <c r="B273" s="2" t="s">
        <v>194</v>
      </c>
      <c r="C273" s="2" t="s">
        <v>194</v>
      </c>
      <c r="D273" s="2" t="s">
        <v>194</v>
      </c>
      <c r="E273" s="2" t="s">
        <v>1147</v>
      </c>
      <c r="F273" s="2" t="s">
        <v>194</v>
      </c>
      <c r="G273" s="2" t="s">
        <v>299</v>
      </c>
    </row>
    <row r="274" spans="1:7">
      <c r="A274" s="2" t="s">
        <v>1148</v>
      </c>
      <c r="B274" s="2" t="s">
        <v>194</v>
      </c>
      <c r="C274" s="2" t="s">
        <v>194</v>
      </c>
      <c r="D274" s="2" t="s">
        <v>194</v>
      </c>
      <c r="E274" s="2" t="s">
        <v>1149</v>
      </c>
      <c r="F274" s="2" t="s">
        <v>194</v>
      </c>
      <c r="G274" s="2" t="s">
        <v>796</v>
      </c>
    </row>
    <row r="275" spans="1:7">
      <c r="A275" s="2" t="s">
        <v>1150</v>
      </c>
      <c r="B275" s="2" t="s">
        <v>194</v>
      </c>
      <c r="C275" s="2" t="s">
        <v>194</v>
      </c>
      <c r="D275" s="2" t="s">
        <v>194</v>
      </c>
      <c r="E275" s="2" t="s">
        <v>1151</v>
      </c>
      <c r="F275" s="2" t="s">
        <v>194</v>
      </c>
      <c r="G275" s="2" t="s">
        <v>418</v>
      </c>
    </row>
    <row r="276" spans="1:7">
      <c r="A276" s="2" t="s">
        <v>1152</v>
      </c>
      <c r="B276" s="2" t="s">
        <v>194</v>
      </c>
      <c r="C276" s="2" t="s">
        <v>194</v>
      </c>
      <c r="D276" s="2" t="s">
        <v>194</v>
      </c>
      <c r="E276" s="2" t="s">
        <v>1153</v>
      </c>
      <c r="F276" s="2" t="s">
        <v>194</v>
      </c>
      <c r="G276" s="2" t="s">
        <v>327</v>
      </c>
    </row>
    <row r="277" spans="1:7">
      <c r="A277" s="2" t="s">
        <v>1154</v>
      </c>
      <c r="B277" s="2" t="s">
        <v>194</v>
      </c>
      <c r="C277" s="2" t="s">
        <v>194</v>
      </c>
      <c r="D277" s="2" t="s">
        <v>1155</v>
      </c>
      <c r="E277" s="2" t="s">
        <v>1156</v>
      </c>
      <c r="F277" s="2" t="s">
        <v>194</v>
      </c>
      <c r="G277" s="2" t="s">
        <v>299</v>
      </c>
    </row>
  </sheetData>
  <autoFilter ref="A1:G27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变更记录</vt:lpstr>
      <vt:lpstr>表级信息</vt:lpstr>
      <vt:lpstr>字段级信息</vt:lpstr>
      <vt:lpstr>源系统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邹智</cp:lastModifiedBy>
  <dcterms:created xsi:type="dcterms:W3CDTF">2013-03-24T07:18:00Z</dcterms:created>
  <dcterms:modified xsi:type="dcterms:W3CDTF">2025-03-05T06:50:11Z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ReadingLayout">
    <vt:bool>false</vt:bool>
  </property>
  <property fmtid="{D5CDD505-2E9C-101B-9397-08002B2CF9AE}" pid="4" name="WorkbookGuid">
    <vt:lpwstr>77a905d4-86ca-4ba3-b41b-89d11357be71</vt:lpwstr>
  </property>
  <property fmtid="{D5CDD505-2E9C-101B-9397-08002B2CF9AE}" pid="5" name="ICV">
    <vt:lpwstr>1A50B1A729B194C8F98584675FF35E7F_43</vt:lpwstr>
  </property>
</Properties>
</file>