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defaultThemeVersion="164011"/>
  <bookViews>
    <workbookView xWindow="0" yWindow="0" windowWidth="22260" windowHeight="12648"/>
  </bookViews>
  <sheets>
    <sheet name="Sheet1" sheetId="1" r:id="rId1"/>
  </sheets>
  <definedNames>
    <definedName name="_xlnm.Print_Area" localSheetId="0">Sheet1!$A$1:$D$41</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C34" i="1" l="1"/>
</calcChain>
</file>

<file path=xl/sharedStrings.xml><?xml version="1.0" encoding="utf-8"?>
<sst xmlns="http://schemas.openxmlformats.org/spreadsheetml/2006/main" count="30" uniqueCount="30">
  <si>
    <t>Địa chỉ:</t>
  </si>
  <si>
    <t>Số điện thoại:</t>
  </si>
  <si>
    <t>STT</t>
  </si>
  <si>
    <t>NỘI DUNG</t>
  </si>
  <si>
    <t>NOTE</t>
  </si>
  <si>
    <t>BẢNG BÁO GIÁ</t>
  </si>
  <si>
    <t>Điều khoản và điều kiện:</t>
  </si>
  <si>
    <t>Tổng cộng</t>
  </si>
  <si>
    <t>* Dữ liệu được chuẩn hóa qua lớp mapper hai chiều, đảm bảo hệ nội bộ không bị ảnh hưởng khi Oracle thay đổi API version hoặc schema.</t>
  </si>
  <si>
    <t>* Hệ thống triển khai nhẹ, chạy như service nội bộ hoặc container, cấu hình qua environment variables, có health check và log tập trung.</t>
  </si>
  <si>
    <t>SƠ ĐỒ NGUYÊN LÝ</t>
  </si>
  <si>
    <t>* Hệ điều khiển nội bộ chỉ giao tiếp với backend qua X-Internal-API-Key đơn giản, hoàn toàn tách biệt khỏi lớp xác thực Oracle.</t>
  </si>
  <si>
    <t>* Lớp trung gian này nhận sự kiện qua MQTT (từ RCU, thiết bị, PMS), xử lý đồng thời bằng công nghệ web 4.0, và gọi đúng endpoint OPERA Cloud tương ứng — với cơ chế retry tự động và log đầy đủ.</t>
  </si>
  <si>
    <t>* Backend xác thực với Oracle OPERA Cloud thông qua tài khoản OPERA Cloud Foundation do đơn vị vận hành khách sạn cung cấp — toàn bộ OAuth token và auto-refresh được backend tự quản lý, không để lộ ra bên ngoài.</t>
  </si>
  <si>
    <t>Trợ giúp kỹ thuật từ xa</t>
  </si>
  <si>
    <t>Thành tiền</t>
  </si>
  <si>
    <t>Cài đặt và cấu hình tại công trường</t>
  </si>
  <si>
    <t>Phát triển backend cầu nối</t>
  </si>
  <si>
    <r>
      <rPr>
        <b/>
        <i/>
        <sz val="11"/>
        <color theme="1"/>
        <rFont val="Calibri"/>
        <family val="2"/>
        <scheme val="minor"/>
      </rPr>
      <t>1. Giải thích nội dung báo giá:</t>
    </r>
    <r>
      <rPr>
        <sz val="11"/>
        <color theme="1"/>
        <rFont val="Calibri"/>
        <family val="2"/>
        <scheme val="minor"/>
      </rPr>
      <t xml:space="preserve">
* Phát triển backend cầu nối: Bao gồm thiết kế kiến trúc, lập trình toàn bộ module cấu hình Mosquitto MQTT Broker, xây dựng lớp Mapper hai chiều và hệ thống xử lý lỗi / retry / log chuẩn hóa theo yêu cầu nghiệp vụ.
* Cài đặt và cấu hình tại công trường: Bao gồm cài đặt backend lên máy chủ tại hiện trường, cấu hình kết nối MQTT với hệ điều khiển Legrand RCU, kiểm thử tích hợp thực tế với Oracle OPERA Cloud (sandbox → production), bàn giao tài liệu vận hành và hướng dẫn đội kỹ thuật tại chỗ.
* Trợ giúp kỹ thuật từ xa (Remote Support): Hỗ trợ xử lý sự cố qua remote access trong vòng (thời hạn cam kết theo thỏa thuận thực tế), giám sát log và cảnh báo bất thường, cập nhật endpoint hoặc mapping dữ liệu khi Oracle OPERA Cloud thay đổi API version, không yêu cầu kỹ thuật viên có mặt tại công trường.
</t>
    </r>
    <r>
      <rPr>
        <b/>
        <i/>
        <sz val="11"/>
        <color theme="1"/>
        <rFont val="Calibri"/>
        <family val="2"/>
        <scheme val="minor"/>
      </rPr>
      <t>2. Điều kiện thanh toán:
- - Thanh toán 100% trước khi sử dụng dịch vụ.</t>
    </r>
  </si>
  <si>
    <t>Tên công trình: Richard's hopitality</t>
  </si>
  <si>
    <t>THUYẾT MINH GIẢI PHÁP</t>
  </si>
  <si>
    <t>* Chúng tôi đề xuất xây dựng một backend cầu nối nội bộ giúp hệ điều khiển phòng khách sạn (RCU - LEGRAND) giao tiếp với Oracle OPERA Cloud mà không cần sự phức tạp của hàng nghìn API endpoint phía Oracle.</t>
  </si>
  <si>
    <t>* Phạm vi xử lý tập trung vào tối đa 20 endpoint nghiệp vụ cốt lõi: check-in, check-out, trạng thái phòng, thông tin khách và folio cơ bản — đủ để vận hành thực tế ngay từ đầu.</t>
  </si>
  <si>
    <t>Áp dụng cho từng dự án riêng lẻ không bao gồm mini server do khách hàng cung cấp.</t>
  </si>
  <si>
    <t>Áp dụng cho gói 5 ngày làm việc không liên tục.</t>
  </si>
  <si>
    <t>Người gởi: Lý Thành Đạt</t>
  </si>
  <si>
    <t>Số điện thoại: 0777995100</t>
  </si>
  <si>
    <t>Trong vòng 3 ngày làm việc liên tục trong lãnh thổ Việt Nam, quy mô công trình nhỏ hơn 200 phòng.</t>
  </si>
  <si>
    <t>Mọi chi tiết, xin vui lòng liên lạc tới:</t>
  </si>
  <si>
    <t>Kính gởi: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</si>
</sst>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43" formatCode="_(* #,##0.00_);_(* \(#,##0.00\);_(* &quot;-&quot;??_);_(@_)"/>
    <numFmt numFmtId="164" formatCode="_(* #,##0_);_(* \(#,##0\);_(* &quot;-&quot;??_);_(@_)"/>
  </numFmts>
  <fonts count="8" x14ac:knownFonts="1">
    <font>
      <sz val="11"/>
      <color theme="1"/>
      <name val="Calibri"/>
      <family val="2"/>
      <scheme val="minor"/>
    </font>
    <font>
      <b/>
      <sz val="11"/>
      <color theme="1"/>
      <name val="Calibri"/>
      <family val="2"/>
      <scheme val="minor"/>
    </font>
    <font>
      <b/>
      <i/>
      <sz val="11"/>
      <color theme="1"/>
      <name val="Calibri"/>
      <family val="2"/>
      <scheme val="minor"/>
    </font>
    <font>
      <sz val="11"/>
      <color theme="1"/>
      <name val="Calibri"/>
      <family val="2"/>
      <scheme val="minor"/>
    </font>
    <font>
      <b/>
      <i/>
      <sz val="11"/>
      <color rgb="FFC00000"/>
      <name val="Calibri"/>
      <family val="2"/>
      <scheme val="minor"/>
    </font>
    <font>
      <b/>
      <sz val="15"/>
      <color rgb="FFC00000"/>
      <name val="Calibri"/>
      <family val="2"/>
      <scheme val="minor"/>
    </font>
    <font>
      <b/>
      <sz val="16"/>
      <color rgb="FFC00000"/>
      <name val="Calibri"/>
      <family val="2"/>
      <scheme val="minor"/>
    </font>
    <font>
      <b/>
      <sz val="11"/>
      <color rgb="FFC00000"/>
      <name val="Calibri"/>
      <family val="2"/>
      <scheme val="minor"/>
    </font>
  </fonts>
  <fills count="2">
    <fill>
      <patternFill patternType="none"/>
    </fill>
    <fill>
      <patternFill patternType="gray125"/>
    </fill>
  </fills>
  <borders count="10">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s>
  <cellStyleXfs count="2">
    <xf numFmtId="0" fontId="0" fillId="0" borderId="0"/>
    <xf numFmtId="43" fontId="3" fillId="0" borderId="0" applyFont="0" applyFill="0" applyBorder="0" applyAlignment="0" applyProtection="0"/>
  </cellStyleXfs>
  <cellXfs count="23">
    <xf numFmtId="0" fontId="0" fillId="0" borderId="0" xfId="0"/>
    <xf numFmtId="0" fontId="0" fillId="0" borderId="9" xfId="0" applyBorder="1"/>
    <xf numFmtId="0" fontId="0" fillId="0" borderId="0" xfId="0" quotePrefix="1"/>
    <xf numFmtId="0" fontId="1" fillId="0" borderId="2" xfId="0" applyFont="1" applyBorder="1" applyAlignment="1">
      <alignment horizontal="center"/>
    </xf>
    <xf numFmtId="0" fontId="1" fillId="0" borderId="3" xfId="0" applyFont="1" applyBorder="1"/>
    <xf numFmtId="0" fontId="1" fillId="0" borderId="3" xfId="0" applyFont="1" applyBorder="1" applyAlignment="1">
      <alignment horizontal="center"/>
    </xf>
    <xf numFmtId="0" fontId="1" fillId="0" borderId="4" xfId="0" applyFont="1" applyBorder="1" applyAlignment="1">
      <alignment horizontal="center" vertical="center"/>
    </xf>
    <xf numFmtId="164" fontId="0" fillId="0" borderId="8" xfId="0" applyNumberFormat="1" applyBorder="1"/>
    <xf numFmtId="0" fontId="0" fillId="0" borderId="5" xfId="0" applyBorder="1" applyAlignment="1">
      <alignment horizontal="center" vertical="center"/>
    </xf>
    <xf numFmtId="0" fontId="0" fillId="0" borderId="1" xfId="0" applyBorder="1" applyAlignment="1">
      <alignment vertical="center"/>
    </xf>
    <xf numFmtId="164" fontId="0" fillId="0" borderId="1" xfId="1" applyNumberFormat="1" applyFont="1" applyBorder="1" applyAlignment="1">
      <alignment vertical="center"/>
    </xf>
    <xf numFmtId="0" fontId="0" fillId="0" borderId="6" xfId="0" applyBorder="1" applyAlignment="1">
      <alignment vertical="center" wrapText="1"/>
    </xf>
    <xf numFmtId="0" fontId="0" fillId="0" borderId="0" xfId="0" applyAlignment="1">
      <alignment vertical="center"/>
    </xf>
    <xf numFmtId="0" fontId="0" fillId="0" borderId="6" xfId="0" applyBorder="1" applyAlignment="1">
      <alignment horizontal="left" vertical="center" wrapText="1"/>
    </xf>
    <xf numFmtId="0" fontId="4" fillId="0" borderId="0" xfId="0" applyFont="1"/>
    <xf numFmtId="0" fontId="7" fillId="0" borderId="0" xfId="0" applyFont="1"/>
    <xf numFmtId="0" fontId="0" fillId="0" borderId="0" xfId="0" applyAlignment="1">
      <alignment horizontal="left" wrapText="1"/>
    </xf>
    <xf numFmtId="0" fontId="2" fillId="0" borderId="0" xfId="0" applyFont="1" applyAlignment="1">
      <alignment horizontal="left" wrapText="1"/>
    </xf>
    <xf numFmtId="0" fontId="6" fillId="0" borderId="0" xfId="0" applyFont="1" applyAlignment="1">
      <alignment horizontal="center"/>
    </xf>
    <xf numFmtId="0" fontId="1" fillId="0" borderId="7" xfId="0" applyFont="1" applyBorder="1" applyAlignment="1">
      <alignment horizontal="center" vertical="center"/>
    </xf>
    <xf numFmtId="0" fontId="1" fillId="0" borderId="8" xfId="0" applyFont="1" applyBorder="1" applyAlignment="1">
      <alignment horizontal="center" vertical="center"/>
    </xf>
    <xf numFmtId="0" fontId="5" fillId="0" borderId="0" xfId="0" applyFont="1" applyAlignment="1">
      <alignment horizontal="center"/>
    </xf>
    <xf numFmtId="0" fontId="2" fillId="0" borderId="0" xfId="0" applyFont="1" applyAlignment="1">
      <alignment horizontal="left" vertical="center" wrapText="1"/>
    </xf>
  </cellXfs>
  <cellStyles count="2">
    <cellStyle name="Comma" xfId="1" builtinId="3"/>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221900</xdr:colOff>
      <xdr:row>15</xdr:row>
      <xdr:rowOff>29308</xdr:rowOff>
    </xdr:from>
    <xdr:to>
      <xdr:col>3</xdr:col>
      <xdr:colOff>1583151</xdr:colOff>
      <xdr:row>26</xdr:row>
      <xdr:rowOff>67407</xdr:rowOff>
    </xdr:to>
    <xdr:pic>
      <xdr:nvPicPr>
        <xdr:cNvPr id="3" name="Picture 2"/>
        <xdr:cNvPicPr>
          <a:picLocks noChangeAspect="1"/>
        </xdr:cNvPicPr>
      </xdr:nvPicPr>
      <xdr:blipFill>
        <a:blip xmlns:r="http://schemas.openxmlformats.org/officeDocument/2006/relationships" r:embed="rId1"/>
        <a:stretch>
          <a:fillRect/>
        </a:stretch>
      </xdr:blipFill>
      <xdr:spPr>
        <a:xfrm>
          <a:off x="646443" y="5210908"/>
          <a:ext cx="4833794" cy="2073729"/>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41"/>
  <sheetViews>
    <sheetView tabSelected="1" view="pageBreakPreview" topLeftCell="A37" zoomScale="145" zoomScaleNormal="115" zoomScaleSheetLayoutView="145" workbookViewId="0">
      <selection activeCell="D41" sqref="D41"/>
    </sheetView>
  </sheetViews>
  <sheetFormatPr defaultRowHeight="14.4" x14ac:dyDescent="0.3"/>
  <cols>
    <col min="1" max="1" width="6.21875" customWidth="1"/>
    <col min="2" max="2" width="36.33203125" customWidth="1"/>
    <col min="3" max="3" width="14.21875" customWidth="1"/>
    <col min="4" max="4" width="32.77734375" customWidth="1"/>
  </cols>
  <sheetData>
    <row r="1" spans="1:4" x14ac:dyDescent="0.3">
      <c r="A1" t="s">
        <v>29</v>
      </c>
    </row>
    <row r="2" spans="1:4" x14ac:dyDescent="0.3">
      <c r="A2" t="s">
        <v>0</v>
      </c>
    </row>
    <row r="3" spans="1:4" x14ac:dyDescent="0.3">
      <c r="A3" t="s">
        <v>1</v>
      </c>
    </row>
    <row r="4" spans="1:4" x14ac:dyDescent="0.3">
      <c r="A4" t="s">
        <v>19</v>
      </c>
    </row>
    <row r="6" spans="1:4" ht="19.8" x14ac:dyDescent="0.4">
      <c r="A6" s="21" t="s">
        <v>20</v>
      </c>
      <c r="B6" s="21"/>
      <c r="C6" s="21"/>
      <c r="D6" s="21"/>
    </row>
    <row r="7" spans="1:4" ht="46.8" customHeight="1" x14ac:dyDescent="0.3">
      <c r="A7" s="17" t="s">
        <v>21</v>
      </c>
      <c r="B7" s="17"/>
      <c r="C7" s="17"/>
      <c r="D7" s="17"/>
    </row>
    <row r="8" spans="1:4" ht="43.2" customHeight="1" x14ac:dyDescent="0.3">
      <c r="A8" s="22" t="s">
        <v>12</v>
      </c>
      <c r="B8" s="22"/>
      <c r="C8" s="22"/>
      <c r="D8" s="22"/>
    </row>
    <row r="9" spans="1:4" ht="31.8" customHeight="1" x14ac:dyDescent="0.3">
      <c r="A9" s="17" t="s">
        <v>22</v>
      </c>
      <c r="B9" s="17"/>
      <c r="C9" s="17"/>
      <c r="D9" s="17"/>
    </row>
    <row r="10" spans="1:4" ht="31.2" customHeight="1" x14ac:dyDescent="0.3">
      <c r="A10" s="17" t="s">
        <v>8</v>
      </c>
      <c r="B10" s="17"/>
      <c r="C10" s="17"/>
      <c r="D10" s="17"/>
    </row>
    <row r="11" spans="1:4" ht="44.4" customHeight="1" x14ac:dyDescent="0.3">
      <c r="A11" s="17" t="s">
        <v>13</v>
      </c>
      <c r="B11" s="17"/>
      <c r="C11" s="17"/>
      <c r="D11" s="17"/>
    </row>
    <row r="12" spans="1:4" ht="32.4" customHeight="1" x14ac:dyDescent="0.3">
      <c r="A12" s="17" t="s">
        <v>11</v>
      </c>
      <c r="B12" s="17"/>
      <c r="C12" s="17"/>
      <c r="D12" s="17"/>
    </row>
    <row r="13" spans="1:4" ht="34.200000000000003" customHeight="1" x14ac:dyDescent="0.3">
      <c r="A13" s="17" t="s">
        <v>9</v>
      </c>
      <c r="B13" s="17"/>
      <c r="C13" s="17"/>
      <c r="D13" s="17"/>
    </row>
    <row r="15" spans="1:4" ht="19.8" x14ac:dyDescent="0.4">
      <c r="A15" s="21" t="s">
        <v>10</v>
      </c>
      <c r="B15" s="21"/>
      <c r="C15" s="21"/>
      <c r="D15" s="21"/>
    </row>
    <row r="29" spans="1:4" ht="21.6" thickBot="1" x14ac:dyDescent="0.45">
      <c r="A29" s="18" t="s">
        <v>5</v>
      </c>
      <c r="B29" s="18"/>
      <c r="C29" s="18"/>
      <c r="D29" s="18"/>
    </row>
    <row r="30" spans="1:4" x14ac:dyDescent="0.3">
      <c r="A30" s="3" t="s">
        <v>2</v>
      </c>
      <c r="B30" s="4" t="s">
        <v>3</v>
      </c>
      <c r="C30" s="5" t="s">
        <v>15</v>
      </c>
      <c r="D30" s="6" t="s">
        <v>4</v>
      </c>
    </row>
    <row r="31" spans="1:4" s="12" customFormat="1" ht="43.2" x14ac:dyDescent="0.3">
      <c r="A31" s="8">
        <v>1</v>
      </c>
      <c r="B31" s="9" t="s">
        <v>17</v>
      </c>
      <c r="C31" s="10">
        <v>15000000</v>
      </c>
      <c r="D31" s="11" t="s">
        <v>23</v>
      </c>
    </row>
    <row r="32" spans="1:4" s="12" customFormat="1" ht="43.2" x14ac:dyDescent="0.3">
      <c r="A32" s="8">
        <v>2</v>
      </c>
      <c r="B32" s="9" t="s">
        <v>16</v>
      </c>
      <c r="C32" s="10">
        <v>20000000</v>
      </c>
      <c r="D32" s="11" t="s">
        <v>27</v>
      </c>
    </row>
    <row r="33" spans="1:4" s="12" customFormat="1" ht="28.8" x14ac:dyDescent="0.3">
      <c r="A33" s="8">
        <v>3</v>
      </c>
      <c r="B33" s="9" t="s">
        <v>14</v>
      </c>
      <c r="C33" s="10">
        <v>10000000</v>
      </c>
      <c r="D33" s="13" t="s">
        <v>24</v>
      </c>
    </row>
    <row r="34" spans="1:4" ht="15" thickBot="1" x14ac:dyDescent="0.35">
      <c r="A34" s="19" t="s">
        <v>7</v>
      </c>
      <c r="B34" s="20"/>
      <c r="C34" s="7">
        <f>SUM(C31:C33)</f>
        <v>45000000</v>
      </c>
      <c r="D34" s="1"/>
    </row>
    <row r="36" spans="1:4" x14ac:dyDescent="0.3">
      <c r="A36" s="15" t="s">
        <v>6</v>
      </c>
    </row>
    <row r="37" spans="1:4" ht="214.8" customHeight="1" x14ac:dyDescent="0.3">
      <c r="A37" s="16" t="s">
        <v>18</v>
      </c>
      <c r="B37" s="16"/>
      <c r="C37" s="16"/>
      <c r="D37" s="16"/>
    </row>
    <row r="39" spans="1:4" x14ac:dyDescent="0.3">
      <c r="A39" s="14" t="s">
        <v>28</v>
      </c>
      <c r="B39" s="14"/>
    </row>
    <row r="40" spans="1:4" x14ac:dyDescent="0.3">
      <c r="A40" t="s">
        <v>25</v>
      </c>
    </row>
    <row r="41" spans="1:4" x14ac:dyDescent="0.3">
      <c r="A41" t="s">
        <v>26</v>
      </c>
      <c r="B41" s="2"/>
    </row>
  </sheetData>
  <mergeCells count="12">
    <mergeCell ref="A37:D37"/>
    <mergeCell ref="A13:D13"/>
    <mergeCell ref="A29:D29"/>
    <mergeCell ref="A34:B34"/>
    <mergeCell ref="A6:D6"/>
    <mergeCell ref="A15:D15"/>
    <mergeCell ref="A7:D7"/>
    <mergeCell ref="A8:D8"/>
    <mergeCell ref="A9:D9"/>
    <mergeCell ref="A10:D10"/>
    <mergeCell ref="A11:D11"/>
    <mergeCell ref="A12:D12"/>
  </mergeCells>
  <pageMargins left="0.7" right="0.7" top="0.75" bottom="0.75" header="0.3" footer="0.3"/>
  <pageSetup orientation="portrait" r:id="rId1"/>
  <rowBreaks count="1" manualBreakCount="1">
    <brk id="28" max="3" man="1"/>
  </rowBreaks>
  <colBreaks count="1" manualBreakCount="1">
    <brk id="4" max="1048575" man="1"/>
  </colBreak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Sheet1</vt:lpstr>
      <vt:lpstr>Sheet1!Print_Area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2026-06-16T16:56:50Z</dcterms:modified>
</cp:coreProperties>
</file>