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vitri2\"/>
    </mc:Choice>
  </mc:AlternateContent>
  <bookViews>
    <workbookView xWindow="0" yWindow="0" windowWidth="28800" windowHeight="12255" activeTab="1"/>
  </bookViews>
  <sheets>
    <sheet name="12" sheetId="24" r:id="rId1"/>
    <sheet name="13" sheetId="25" r:id="rId2"/>
    <sheet name="15" sheetId="26" r:id="rId3"/>
  </sheets>
  <definedNames>
    <definedName name="_xlnm._FilterDatabase" localSheetId="0" hidden="1">'12'!$A$5:$M$5</definedName>
    <definedName name="_xlnm._FilterDatabase" localSheetId="1" hidden="1">'13'!$A$5:$M$309</definedName>
    <definedName name="_xlnm.Print_Area" localSheetId="0">'12'!$A$1:$M$79</definedName>
    <definedName name="_xlnm.Print_Titles" localSheetId="0">'12'!$1:$5</definedName>
    <definedName name="_xlnm.Print_Titles" localSheetId="1">'13'!$5:$5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0" i="25" l="1"/>
  <c r="K299" i="25"/>
  <c r="K298" i="25"/>
  <c r="K263" i="25"/>
  <c r="K262" i="25"/>
  <c r="K256" i="25"/>
  <c r="K255" i="25"/>
  <c r="V251" i="25"/>
  <c r="V250" i="25"/>
  <c r="V249" i="25"/>
  <c r="K248" i="25"/>
  <c r="K247" i="25"/>
  <c r="K246" i="25"/>
  <c r="K245" i="25"/>
  <c r="K244" i="25"/>
  <c r="K243" i="25"/>
  <c r="K242" i="25"/>
  <c r="K241" i="25"/>
  <c r="K240" i="25"/>
  <c r="K239" i="25"/>
  <c r="K238" i="25"/>
  <c r="K237" i="25"/>
  <c r="K236" i="25"/>
  <c r="K235" i="25"/>
  <c r="K234" i="25"/>
  <c r="K233" i="25"/>
  <c r="K232" i="25"/>
  <c r="K231" i="25"/>
  <c r="K230" i="25"/>
  <c r="K229" i="25"/>
  <c r="K228" i="25"/>
  <c r="K227" i="25"/>
  <c r="K226" i="25"/>
  <c r="K225" i="25"/>
  <c r="K224" i="25"/>
  <c r="K223" i="25"/>
  <c r="K222" i="25"/>
  <c r="K221" i="25"/>
  <c r="K220" i="25"/>
  <c r="K219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0" i="25"/>
  <c r="K109" i="25"/>
  <c r="K107" i="25"/>
  <c r="K105" i="25"/>
  <c r="K104" i="25"/>
  <c r="K102" i="25"/>
  <c r="K100" i="25"/>
  <c r="K99" i="25"/>
  <c r="K97" i="25"/>
  <c r="K95" i="25"/>
  <c r="K94" i="25"/>
  <c r="K91" i="25"/>
  <c r="K89" i="25"/>
  <c r="K88" i="25"/>
  <c r="K85" i="25"/>
  <c r="K83" i="25"/>
  <c r="K82" i="25"/>
  <c r="K79" i="25"/>
  <c r="K64" i="25"/>
  <c r="K63" i="25"/>
  <c r="K62" i="25"/>
  <c r="K61" i="25"/>
  <c r="K60" i="25"/>
  <c r="K59" i="25"/>
  <c r="K58" i="25"/>
  <c r="K57" i="25"/>
  <c r="K56" i="25"/>
  <c r="K52" i="25"/>
  <c r="K51" i="25"/>
  <c r="K50" i="25"/>
  <c r="K49" i="25"/>
  <c r="K48" i="25"/>
  <c r="K42" i="25"/>
  <c r="K41" i="25"/>
  <c r="K40" i="25"/>
  <c r="K39" i="25"/>
  <c r="K38" i="25"/>
  <c r="K33" i="25"/>
  <c r="K32" i="25"/>
  <c r="K31" i="25"/>
  <c r="K30" i="25"/>
  <c r="K29" i="25"/>
  <c r="K27" i="25"/>
  <c r="K26" i="25"/>
  <c r="K25" i="25"/>
  <c r="K24" i="25"/>
  <c r="K23" i="25"/>
  <c r="K22" i="25"/>
  <c r="K21" i="25"/>
  <c r="K17" i="25"/>
  <c r="K16" i="25"/>
  <c r="K15" i="25"/>
  <c r="K10" i="25"/>
  <c r="K9" i="25"/>
  <c r="K8" i="25"/>
  <c r="K6" i="25"/>
</calcChain>
</file>

<file path=xl/comments1.xml><?xml version="1.0" encoding="utf-8"?>
<comments xmlns="http://schemas.openxmlformats.org/spreadsheetml/2006/main">
  <authors>
    <author>LEHONGTHAI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VL 500-55 HEPA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sai xuất xứ, đan mạch</t>
        </r>
      </text>
    </comment>
  </commentList>
</comments>
</file>

<file path=xl/sharedStrings.xml><?xml version="1.0" encoding="utf-8"?>
<sst xmlns="http://schemas.openxmlformats.org/spreadsheetml/2006/main" count="3372" uniqueCount="1440">
  <si>
    <r>
      <t xml:space="preserve">Kiểu
</t>
    </r>
    <r>
      <rPr>
        <b/>
        <i/>
        <sz val="10"/>
        <rFont val="Arial"/>
        <family val="2"/>
      </rPr>
      <t>Model</t>
    </r>
  </si>
  <si>
    <r>
      <t xml:space="preserve">Nhà sản xuất
</t>
    </r>
    <r>
      <rPr>
        <b/>
        <i/>
        <sz val="10"/>
        <rFont val="Arial"/>
        <family val="2"/>
      </rPr>
      <t>Manufacturer</t>
    </r>
  </si>
  <si>
    <r>
      <t xml:space="preserve">Xuất xứ
</t>
    </r>
    <r>
      <rPr>
        <b/>
        <i/>
        <sz val="10"/>
        <rFont val="Arial"/>
        <family val="2"/>
      </rPr>
      <t>Country of origin</t>
    </r>
  </si>
  <si>
    <r>
      <t xml:space="preserve">Công suất
</t>
    </r>
    <r>
      <rPr>
        <b/>
        <i/>
        <sz val="10"/>
        <rFont val="Arial"/>
        <family val="2"/>
      </rPr>
      <t>Capacity</t>
    </r>
  </si>
  <si>
    <r>
      <t xml:space="preserve">Vị trí
</t>
    </r>
    <r>
      <rPr>
        <b/>
        <i/>
        <sz val="10"/>
        <rFont val="Arial"/>
        <family val="2"/>
      </rPr>
      <t>Location</t>
    </r>
  </si>
  <si>
    <r>
      <t xml:space="preserve">Mã số phòng
</t>
    </r>
    <r>
      <rPr>
        <b/>
        <i/>
        <sz val="10"/>
        <rFont val="Arial"/>
        <family val="2"/>
      </rPr>
      <t>Room No.</t>
    </r>
  </si>
  <si>
    <r>
      <t xml:space="preserve">Ghi chú
</t>
    </r>
    <r>
      <rPr>
        <b/>
        <i/>
        <sz val="10"/>
        <rFont val="Arial"/>
        <family val="2"/>
      </rPr>
      <t>Remark</t>
    </r>
  </si>
  <si>
    <r>
      <t xml:space="preserve">Ngày hiệu lực:
</t>
    </r>
    <r>
      <rPr>
        <b/>
        <i/>
        <sz val="10"/>
        <rFont val="Arial"/>
        <family val="2"/>
      </rPr>
      <t>Effective date:</t>
    </r>
  </si>
  <si>
    <r>
      <t xml:space="preserve">Mã số
</t>
    </r>
    <r>
      <rPr>
        <b/>
        <i/>
        <sz val="10"/>
        <rFont val="Arial"/>
        <family val="2"/>
      </rPr>
      <t>ID. No.</t>
    </r>
  </si>
  <si>
    <r>
      <t xml:space="preserve">Stt
</t>
    </r>
    <r>
      <rPr>
        <b/>
        <i/>
        <sz val="10"/>
        <rFont val="Arial"/>
        <family val="2"/>
      </rPr>
      <t>No.</t>
    </r>
  </si>
  <si>
    <r>
      <t xml:space="preserve">Tên thiết bị/hệ thống
</t>
    </r>
    <r>
      <rPr>
        <b/>
        <i/>
        <sz val="10"/>
        <rFont val="Arial"/>
        <family val="2"/>
      </rPr>
      <t>Equipment/system name</t>
    </r>
  </si>
  <si>
    <r>
      <t xml:space="preserve">Kết quả đánh giá tác động
</t>
    </r>
    <r>
      <rPr>
        <b/>
        <i/>
        <sz val="10"/>
        <rFont val="Arial"/>
        <family val="2"/>
      </rPr>
      <t>Impact assessment result</t>
    </r>
  </si>
  <si>
    <r>
      <t xml:space="preserve">Mã số thiết bị/hệ thống (cũ)
</t>
    </r>
    <r>
      <rPr>
        <b/>
        <i/>
        <sz val="10"/>
        <rFont val="Arial"/>
        <family val="2"/>
      </rPr>
      <t>Equip./system ID. No. (previous)</t>
    </r>
  </si>
  <si>
    <r>
      <t xml:space="preserve">Số seri
</t>
    </r>
    <r>
      <rPr>
        <b/>
        <i/>
        <sz val="10"/>
        <rFont val="Arial"/>
        <family val="2"/>
      </rPr>
      <t>Serial No.</t>
    </r>
  </si>
  <si>
    <r>
      <t xml:space="preserve">DANH MỤC THIẾT BỊ/HỆ THỐNG
</t>
    </r>
    <r>
      <rPr>
        <b/>
        <i/>
        <sz val="12"/>
        <rFont val="Arial"/>
        <family val="2"/>
      </rPr>
      <t>EQUIPMENT/SYSTEM INVENTORY LIST</t>
    </r>
  </si>
  <si>
    <r>
      <t xml:space="preserve">Phòng/ Bộ phận:
</t>
    </r>
    <r>
      <rPr>
        <b/>
        <i/>
        <sz val="10"/>
        <rFont val="Arial"/>
        <family val="2"/>
      </rPr>
      <t>Department</t>
    </r>
  </si>
  <si>
    <t>Mettler Toledo</t>
  </si>
  <si>
    <t>NA</t>
  </si>
  <si>
    <t>RCT basic IKAMAG safety control</t>
  </si>
  <si>
    <t>WNB 14</t>
  </si>
  <si>
    <t>MS 3 Digital</t>
  </si>
  <si>
    <t>Smart 175</t>
  </si>
  <si>
    <t>IKA</t>
  </si>
  <si>
    <t>Memmert</t>
  </si>
  <si>
    <t>Shinva</t>
  </si>
  <si>
    <t>Singapore</t>
  </si>
  <si>
    <r>
      <t xml:space="preserve">Thụy Sĩ
</t>
    </r>
    <r>
      <rPr>
        <i/>
        <sz val="10"/>
        <rFont val="Arial"/>
        <family val="2"/>
      </rPr>
      <t>Switzerland</t>
    </r>
  </si>
  <si>
    <r>
      <t xml:space="preserve">Đức
</t>
    </r>
    <r>
      <rPr>
        <i/>
        <sz val="10"/>
        <rFont val="Arial"/>
        <family val="2"/>
      </rPr>
      <t>Germany</t>
    </r>
  </si>
  <si>
    <r>
      <t xml:space="preserve">Nhật Bản
</t>
    </r>
    <r>
      <rPr>
        <i/>
        <sz val="10"/>
        <rFont val="Arial"/>
        <family val="2"/>
      </rPr>
      <t>Japan</t>
    </r>
  </si>
  <si>
    <r>
      <t xml:space="preserve">Trung Quốc
</t>
    </r>
    <r>
      <rPr>
        <i/>
        <sz val="10"/>
        <rFont val="Arial"/>
        <family val="2"/>
      </rPr>
      <t>China</t>
    </r>
  </si>
  <si>
    <r>
      <t xml:space="preserve">Phòng chuẩn bị
</t>
    </r>
    <r>
      <rPr>
        <i/>
        <sz val="10"/>
        <rFont val="Arial"/>
        <family val="2"/>
      </rPr>
      <t>Preparation room</t>
    </r>
  </si>
  <si>
    <t>QC41</t>
  </si>
  <si>
    <t>E4001</t>
  </si>
  <si>
    <t>E4002</t>
  </si>
  <si>
    <t>E4003</t>
  </si>
  <si>
    <t>E4004</t>
  </si>
  <si>
    <t>E4005</t>
  </si>
  <si>
    <t>E4006</t>
  </si>
  <si>
    <t>E4007</t>
  </si>
  <si>
    <t>E4009</t>
  </si>
  <si>
    <t>E4010</t>
  </si>
  <si>
    <t>E4013</t>
  </si>
  <si>
    <t>E4014</t>
  </si>
  <si>
    <t>E4015</t>
  </si>
  <si>
    <t>E4019</t>
  </si>
  <si>
    <t>E4020</t>
  </si>
  <si>
    <t>E4021</t>
  </si>
  <si>
    <t>E4023</t>
  </si>
  <si>
    <t>E4024</t>
  </si>
  <si>
    <t>E4025</t>
  </si>
  <si>
    <t>E4026</t>
  </si>
  <si>
    <t>E4027</t>
  </si>
  <si>
    <t>E4028</t>
  </si>
  <si>
    <t>E4030</t>
  </si>
  <si>
    <t>E4031</t>
  </si>
  <si>
    <t>E4032</t>
  </si>
  <si>
    <t>E4033</t>
  </si>
  <si>
    <t>Pmi</t>
  </si>
  <si>
    <t>SLSASS-RW2S</t>
  </si>
  <si>
    <t>AC2-6G8</t>
  </si>
  <si>
    <t>MIR-254-PE</t>
  </si>
  <si>
    <t>Masterclave 10</t>
  </si>
  <si>
    <t>APS ONE</t>
  </si>
  <si>
    <t>FS-150</t>
  </si>
  <si>
    <t>AIR IDEAL 3P</t>
  </si>
  <si>
    <t>PHCbi</t>
  </si>
  <si>
    <t>ESCO</t>
  </si>
  <si>
    <t>Kunba</t>
  </si>
  <si>
    <r>
      <t xml:space="preserve">Pháp
</t>
    </r>
    <r>
      <rPr>
        <i/>
        <sz val="10"/>
        <rFont val="Arial"/>
        <family val="2"/>
      </rPr>
      <t>France</t>
    </r>
  </si>
  <si>
    <r>
      <t xml:space="preserve">Phòng chuẩn bị môi trường
</t>
    </r>
    <r>
      <rPr>
        <i/>
        <sz val="10"/>
        <rFont val="Arial"/>
        <family val="2"/>
      </rPr>
      <t>Media preparation room</t>
    </r>
  </si>
  <si>
    <r>
      <t xml:space="preserve">Phòng sinh hóa 
</t>
    </r>
    <r>
      <rPr>
        <i/>
        <sz val="10"/>
        <rFont val="Arial"/>
        <family val="2"/>
      </rPr>
      <t xml:space="preserve">Bio-chemical room </t>
    </r>
  </si>
  <si>
    <r>
      <t xml:space="preserve">Phòng thử giới hạn nhiễm khuẩn
</t>
    </r>
    <r>
      <rPr>
        <i/>
        <sz val="10"/>
        <rFont val="Arial"/>
        <family val="2"/>
      </rPr>
      <t>Microbial limit testing room</t>
    </r>
  </si>
  <si>
    <r>
      <t xml:space="preserve">Phòng rửa dụng cụ 2
</t>
    </r>
    <r>
      <rPr>
        <i/>
        <sz val="10"/>
        <rFont val="Arial"/>
        <family val="2"/>
      </rPr>
      <t>Cleaning room 2</t>
    </r>
  </si>
  <si>
    <r>
      <t xml:space="preserve">Phòng hấp bỏ
</t>
    </r>
    <r>
      <rPr>
        <i/>
        <sz val="10"/>
        <rFont val="Arial"/>
        <family val="2"/>
      </rPr>
      <t>Decontamination room</t>
    </r>
  </si>
  <si>
    <r>
      <t xml:space="preserve">Phòng hấp
</t>
    </r>
    <r>
      <rPr>
        <i/>
        <sz val="10"/>
        <rFont val="Arial"/>
        <family val="2"/>
      </rPr>
      <t xml:space="preserve">Autoclaving room </t>
    </r>
  </si>
  <si>
    <r>
      <t xml:space="preserve">Phòng ủ mẫu
</t>
    </r>
    <r>
      <rPr>
        <i/>
        <sz val="10"/>
        <rFont val="Arial"/>
        <family val="2"/>
      </rPr>
      <t>Incubation room</t>
    </r>
  </si>
  <si>
    <t>QC43</t>
  </si>
  <si>
    <t>QC38</t>
  </si>
  <si>
    <t>QC39</t>
  </si>
  <si>
    <t>QC32</t>
  </si>
  <si>
    <t>QC33</t>
  </si>
  <si>
    <t>QC42</t>
  </si>
  <si>
    <t>QC40</t>
  </si>
  <si>
    <t>20190525-101</t>
  </si>
  <si>
    <t>B909316648</t>
  </si>
  <si>
    <t>L418-1202</t>
  </si>
  <si>
    <t>L418-1301</t>
  </si>
  <si>
    <t>20190525-102</t>
  </si>
  <si>
    <t>Direct impact</t>
  </si>
  <si>
    <t>Group B</t>
  </si>
  <si>
    <t>Group A</t>
  </si>
  <si>
    <t>Max.14 Lit</t>
  </si>
  <si>
    <t>Max.175 Lit</t>
  </si>
  <si>
    <t>Max.190 Lit</t>
  </si>
  <si>
    <t>Max.5 Lit</t>
  </si>
  <si>
    <r>
      <t xml:space="preserve">Máy đo pH Mettler Toledo SevenExcellence S400 2
</t>
    </r>
    <r>
      <rPr>
        <i/>
        <sz val="10"/>
        <rFont val="Arial"/>
        <family val="2"/>
      </rPr>
      <t>pH meter Mettler Toledo SevenExcellence S400 2</t>
    </r>
  </si>
  <si>
    <r>
      <t xml:space="preserve">Máy khuấy từ gia nhiệt IKA RCT basic IKAMAG safety control 3
</t>
    </r>
    <r>
      <rPr>
        <i/>
        <sz val="10"/>
        <rFont val="Arial"/>
        <family val="2"/>
      </rPr>
      <t>Heating magnetic stirrer IKA RCT basic IKAMAG safety control 3</t>
    </r>
  </si>
  <si>
    <r>
      <t xml:space="preserve">Tủ lạnh – tủ đông bảo quản PHCbi MPR-414F-PB 4
</t>
    </r>
    <r>
      <rPr>
        <i/>
        <sz val="10"/>
        <rFont val="Arial"/>
        <family val="2"/>
      </rPr>
      <t>Storage refrigerator – freezer PHCbi MPR-414F-PB 4</t>
    </r>
  </si>
  <si>
    <r>
      <t xml:space="preserve">Tủ lạnh – tủ đông bảo quản PHCbi MPR-414F-PB 3
</t>
    </r>
    <r>
      <rPr>
        <i/>
        <sz val="10"/>
        <rFont val="Arial"/>
        <family val="2"/>
      </rPr>
      <t>Storage refrigerator – freezer PHCbi MPR-414F-PB 3</t>
    </r>
  </si>
  <si>
    <r>
      <t xml:space="preserve">Máy lắc xoáy IKA MS 3 Digital 2
</t>
    </r>
    <r>
      <rPr>
        <i/>
        <sz val="10"/>
        <rFont val="Arial"/>
        <family val="2"/>
      </rPr>
      <t>Vortex mixer IKA MS 3 Digital 2</t>
    </r>
  </si>
  <si>
    <r>
      <t xml:space="preserve">Máy lắc xoáy IKA MS 3 Digital 3
</t>
    </r>
    <r>
      <rPr>
        <i/>
        <sz val="10"/>
        <rFont val="Arial"/>
        <family val="2"/>
      </rPr>
      <t>Vortex mixer IKA MS 3 Digital 3</t>
    </r>
  </si>
  <si>
    <r>
      <t xml:space="preserve">Máy rửa dụng cụ Shinva SMART 175 2
</t>
    </r>
    <r>
      <rPr>
        <i/>
        <sz val="10"/>
        <rFont val="Arial"/>
        <family val="2"/>
      </rPr>
      <t>Apparatuses washing machine Shinva SMART 175 2</t>
    </r>
  </si>
  <si>
    <r>
      <t xml:space="preserve">Nồi hấp Shinva SLSASS-RW2S 1
</t>
    </r>
    <r>
      <rPr>
        <i/>
        <sz val="10"/>
        <rFont val="Arial"/>
        <family val="2"/>
      </rPr>
      <t>Autoclave Shinva SLSASS-RW2S 1</t>
    </r>
  </si>
  <si>
    <r>
      <t xml:space="preserve">Nồi hấp Shinva SLSASS-RW2S 2
</t>
    </r>
    <r>
      <rPr>
        <i/>
        <sz val="10"/>
        <rFont val="Arial"/>
        <family val="2"/>
      </rPr>
      <t>Autoclave Shinva SLSASS-RW2S 2</t>
    </r>
  </si>
  <si>
    <r>
      <t xml:space="preserve">Tủ LAF vi sinh ESCO AC2-6G8 1
</t>
    </r>
    <r>
      <rPr>
        <i/>
        <sz val="10"/>
        <rFont val="Arial"/>
        <family val="2"/>
      </rPr>
      <t>Biological safety cabinet ESCO AC2-6G8 1</t>
    </r>
  </si>
  <si>
    <r>
      <t xml:space="preserve">Tủ LAF vi sinh ESCO AC2-6G8 2
</t>
    </r>
    <r>
      <rPr>
        <i/>
        <sz val="10"/>
        <rFont val="Arial"/>
        <family val="2"/>
      </rPr>
      <t>Biological safety cabinet ESCO AC2-6G8 2</t>
    </r>
  </si>
  <si>
    <r>
      <t xml:space="preserve">Tủ LAF vi sinh ESCO AC2-6G8 3
</t>
    </r>
    <r>
      <rPr>
        <i/>
        <sz val="10"/>
        <rFont val="Arial"/>
        <family val="2"/>
      </rPr>
      <t>Biological safety cabinet ESCO AC2-6G8 3</t>
    </r>
  </si>
  <si>
    <r>
      <t xml:space="preserve">Tủ ấm vi sinh PHCbi MIR-254-PE 1 
</t>
    </r>
    <r>
      <rPr>
        <i/>
        <sz val="10"/>
        <rFont val="Arial"/>
        <family val="2"/>
      </rPr>
      <t>Incubator chamber PHCbi MIR-254-PE 1</t>
    </r>
  </si>
  <si>
    <r>
      <t xml:space="preserve">Tủ ấm vi sinh PHCbi MIR-254-PE 2
</t>
    </r>
    <r>
      <rPr>
        <i/>
        <sz val="10"/>
        <rFont val="Arial"/>
        <family val="2"/>
      </rPr>
      <t>Incubator chamber PHCbi MIR-254-PE 2</t>
    </r>
  </si>
  <si>
    <r>
      <t xml:space="preserve">Tủ ấm vi sinh PHCbi MIR-254-PE 3
</t>
    </r>
    <r>
      <rPr>
        <i/>
        <sz val="10"/>
        <rFont val="Arial"/>
        <family val="2"/>
      </rPr>
      <t>Incubator chamber PHCbi MIR-254-PE 3</t>
    </r>
  </si>
  <si>
    <r>
      <t xml:space="preserve">Tủ ấm vi sinh PHCbi MIR-254-PE 4
</t>
    </r>
    <r>
      <rPr>
        <i/>
        <sz val="10"/>
        <rFont val="Arial"/>
        <family val="2"/>
      </rPr>
      <t>Incubator chamber PHCbi MIR-254-PE 4</t>
    </r>
  </si>
  <si>
    <r>
      <t xml:space="preserve">Máy hàn bao Kunba FS-150 
</t>
    </r>
    <r>
      <rPr>
        <i/>
        <sz val="10"/>
        <rFont val="Arial"/>
        <family val="2"/>
      </rPr>
      <t>Sealing machine Kunba  FS-150</t>
    </r>
  </si>
  <si>
    <r>
      <t xml:space="preserve">Máy lấy mẫu không khí kiểm tra vi sinh Biomerieux AIR IDEAL 3P 1
</t>
    </r>
    <r>
      <rPr>
        <i/>
        <sz val="10"/>
        <rFont val="Arial"/>
        <family val="2"/>
      </rPr>
      <t>Microbiological air sampler Biomerieux AIR IDEAL 3P 1</t>
    </r>
  </si>
  <si>
    <r>
      <t xml:space="preserve">Máy lấy mẫu không khí kiểm tra vi sinh Biomerieux AIR IDEAL 3P 2
</t>
    </r>
    <r>
      <rPr>
        <i/>
        <sz val="10"/>
        <rFont val="Arial"/>
        <family val="2"/>
      </rPr>
      <t>Microbiological air sampler Biomerieux AIR IDEAL 3P 2</t>
    </r>
  </si>
  <si>
    <r>
      <t xml:space="preserve">Máy lấy mẫu không khí kiểm tra vi sinh Biomerieux AIR IDEAL 3P 3
</t>
    </r>
    <r>
      <rPr>
        <i/>
        <sz val="10"/>
        <rFont val="Arial"/>
        <family val="2"/>
      </rPr>
      <t>Microbiological air sampler Biomerieux AIR IDEAL 3P 3</t>
    </r>
  </si>
  <si>
    <r>
      <t xml:space="preserve">Máy đổ đĩa môi trường tự động Biomerieux APS ONE
</t>
    </r>
    <r>
      <rPr>
        <i/>
        <sz val="10"/>
        <rFont val="Arial"/>
        <family val="2"/>
      </rPr>
      <t>Automated Pourer Stacker</t>
    </r>
    <r>
      <rPr>
        <sz val="10"/>
        <color theme="1"/>
        <rFont val="Arial"/>
        <family val="2"/>
      </rPr>
      <t xml:space="preserve"> </t>
    </r>
    <r>
      <rPr>
        <i/>
        <sz val="10"/>
        <rFont val="Arial"/>
        <family val="2"/>
      </rPr>
      <t>Biomerieux</t>
    </r>
    <r>
      <rPr>
        <sz val="10"/>
        <color theme="1"/>
        <rFont val="Arial"/>
        <family val="2"/>
      </rPr>
      <t xml:space="preserve"> </t>
    </r>
    <r>
      <rPr>
        <i/>
        <sz val="10"/>
        <rFont val="Arial"/>
        <family val="2"/>
      </rPr>
      <t>APS ONE</t>
    </r>
  </si>
  <si>
    <r>
      <t xml:space="preserve">Máy chuẩn bị môi trường độ hòa tan Electrolab EMP-21 1
</t>
    </r>
    <r>
      <rPr>
        <i/>
        <sz val="10"/>
        <color theme="1"/>
        <rFont val="Arial"/>
        <family val="2"/>
      </rPr>
      <t>Dissolution media preparator Electrolab EMP-21 1</t>
    </r>
  </si>
  <si>
    <t>E5003</t>
  </si>
  <si>
    <t>Electrolab</t>
  </si>
  <si>
    <r>
      <t xml:space="preserve">Ấn Độ
</t>
    </r>
    <r>
      <rPr>
        <i/>
        <sz val="10"/>
        <color theme="1"/>
        <rFont val="Arial"/>
        <family val="2"/>
      </rPr>
      <t>India</t>
    </r>
  </si>
  <si>
    <t>Max 900 ml</t>
  </si>
  <si>
    <r>
      <t xml:space="preserve">Phòng Hóa Lý
</t>
    </r>
    <r>
      <rPr>
        <i/>
        <sz val="10"/>
        <color theme="1"/>
        <rFont val="Arial"/>
        <family val="2"/>
      </rPr>
      <t>Physico-chemical testing room</t>
    </r>
  </si>
  <si>
    <t>QC12</t>
  </si>
  <si>
    <r>
      <t xml:space="preserve">Máy chuẩn bị môi trường độ hòa tan Electrolab EMP-21 2
</t>
    </r>
    <r>
      <rPr>
        <i/>
        <sz val="10"/>
        <color theme="1"/>
        <rFont val="Arial"/>
        <family val="2"/>
      </rPr>
      <t>Dissolution media preparator Electrolab EMP-21 2</t>
    </r>
  </si>
  <si>
    <t>E5004</t>
  </si>
  <si>
    <t>E5006</t>
  </si>
  <si>
    <t>EMP-21</t>
  </si>
  <si>
    <r>
      <t xml:space="preserve">Máy thử độ tan rã Electrolab EDi-2l
</t>
    </r>
    <r>
      <rPr>
        <i/>
        <sz val="10"/>
        <color theme="1"/>
        <rFont val="Arial"/>
        <family val="2"/>
      </rPr>
      <t>Disintegration tester Electrolab EDi-2l</t>
    </r>
  </si>
  <si>
    <t>E5007</t>
  </si>
  <si>
    <t>EDi-2l</t>
  </si>
  <si>
    <r>
      <t>Max 40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</si>
  <si>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t>E5008</t>
  </si>
  <si>
    <r>
      <t xml:space="preserve">Thụy Sĩ
</t>
    </r>
    <r>
      <rPr>
        <i/>
        <sz val="10"/>
        <color theme="1"/>
        <rFont val="Arial"/>
        <family val="2"/>
      </rPr>
      <t>Switzerland</t>
    </r>
  </si>
  <si>
    <t>B909316647</t>
  </si>
  <si>
    <t>E5009</t>
  </si>
  <si>
    <t>B909306881</t>
  </si>
  <si>
    <r>
      <t xml:space="preserve">Máy khuấy từ gia nhiệt IKA RCT basic IKAMAG safety control 1
</t>
    </r>
    <r>
      <rPr>
        <i/>
        <sz val="10"/>
        <color theme="1"/>
        <rFont val="Arial"/>
        <family val="2"/>
      </rPr>
      <t>Heating magnetic stirrer IKA RCT basic IKAMAG safety control 1</t>
    </r>
  </si>
  <si>
    <t>E5010</t>
  </si>
  <si>
    <r>
      <t xml:space="preserve">Đức
</t>
    </r>
    <r>
      <rPr>
        <i/>
        <sz val="10"/>
        <color theme="1"/>
        <rFont val="Arial"/>
        <family val="2"/>
      </rPr>
      <t>Germany</t>
    </r>
  </si>
  <si>
    <r>
      <t xml:space="preserve">Máy khuấy từ gia nhiệt IKA RCT basic IKAMAG safety control 2
</t>
    </r>
    <r>
      <rPr>
        <i/>
        <sz val="10"/>
        <color theme="1"/>
        <rFont val="Arial"/>
        <family val="2"/>
      </rPr>
      <t>Heating magnetic stirrer IKA RCT basic IKAMAG safety control 2</t>
    </r>
  </si>
  <si>
    <t>E5011</t>
  </si>
  <si>
    <r>
      <t xml:space="preserve">Máy lắc IKA HS260 basic 1 
</t>
    </r>
    <r>
      <rPr>
        <i/>
        <sz val="10"/>
        <color theme="1"/>
        <rFont val="Arial"/>
        <family val="2"/>
      </rPr>
      <t>Shaker IKA HS260 basic 1</t>
    </r>
  </si>
  <si>
    <t>E5012</t>
  </si>
  <si>
    <t>HS260 basic</t>
  </si>
  <si>
    <r>
      <t xml:space="preserve">Máy lắc IKA HS260 basic 2 
</t>
    </r>
    <r>
      <rPr>
        <i/>
        <sz val="10"/>
        <color theme="1"/>
        <rFont val="Arial"/>
        <family val="2"/>
      </rPr>
      <t>Shaker IKA HS260 basic 2</t>
    </r>
  </si>
  <si>
    <t>E5013</t>
  </si>
  <si>
    <r>
      <t xml:space="preserve">Máy li tâm ống Hettich EBA200
</t>
    </r>
    <r>
      <rPr>
        <i/>
        <sz val="10"/>
        <color theme="1"/>
        <rFont val="Arial"/>
        <family val="2"/>
      </rPr>
      <t>Centrifuge Hettich EBA200</t>
    </r>
  </si>
  <si>
    <t>E5014</t>
  </si>
  <si>
    <t>Hettich</t>
  </si>
  <si>
    <t>EBA2000</t>
  </si>
  <si>
    <t>0022205-04</t>
  </si>
  <si>
    <r>
      <t xml:space="preserve">Bể rửa siêu âm Elma S60H
</t>
    </r>
    <r>
      <rPr>
        <i/>
        <sz val="10"/>
        <color theme="1"/>
        <rFont val="Arial"/>
        <family val="2"/>
      </rPr>
      <t>Ultrasonic cleaner Elma S60H</t>
    </r>
  </si>
  <si>
    <t>E5015</t>
  </si>
  <si>
    <t>Elma</t>
  </si>
  <si>
    <t>S60H</t>
  </si>
  <si>
    <r>
      <t xml:space="preserve">Tủ hút hóa chất Việt Nga 1 
</t>
    </r>
    <r>
      <rPr>
        <i/>
        <sz val="10"/>
        <color theme="1"/>
        <rFont val="Arial"/>
        <family val="2"/>
      </rPr>
      <t>Fume hood Viet Nga 1</t>
    </r>
  </si>
  <si>
    <t>E5016</t>
  </si>
  <si>
    <t>Viet Nga</t>
  </si>
  <si>
    <r>
      <t xml:space="preserve">Việt Nam
</t>
    </r>
    <r>
      <rPr>
        <i/>
        <sz val="10"/>
        <color theme="1"/>
        <rFont val="Arial"/>
        <family val="2"/>
      </rPr>
      <t>Vietnam</t>
    </r>
  </si>
  <si>
    <t>No impact</t>
  </si>
  <si>
    <r>
      <t xml:space="preserve">Tủ hút hóa chất Việt Nga 2
</t>
    </r>
    <r>
      <rPr>
        <i/>
        <sz val="10"/>
        <color theme="1"/>
        <rFont val="Arial"/>
        <family val="2"/>
      </rPr>
      <t>Fume hood Viet Nga 2</t>
    </r>
  </si>
  <si>
    <t>E5017</t>
  </si>
  <si>
    <r>
      <t xml:space="preserve">Tủ hút hóa chất Việt Nga 3
</t>
    </r>
    <r>
      <rPr>
        <i/>
        <sz val="10"/>
        <color theme="1"/>
        <rFont val="Arial"/>
        <family val="2"/>
      </rPr>
      <t>Fume hood Viet Nga 3</t>
    </r>
  </si>
  <si>
    <t>E5018</t>
  </si>
  <si>
    <r>
      <t xml:space="preserve">Phòng máy 2 
</t>
    </r>
    <r>
      <rPr>
        <i/>
        <sz val="10"/>
        <color theme="1"/>
        <rFont val="Arial"/>
        <family val="2"/>
      </rPr>
      <t xml:space="preserve">Equipment room 2 </t>
    </r>
  </si>
  <si>
    <t>QC17</t>
  </si>
  <si>
    <r>
      <t xml:space="preserve">Tủ lạnh – tủ đông bảo quản PHCbi MPR-414F-PB 1
</t>
    </r>
    <r>
      <rPr>
        <i/>
        <sz val="10"/>
        <color theme="1"/>
        <rFont val="Arial"/>
        <family val="2"/>
      </rPr>
      <t>Storage refrigerator – freezer PHCbi MPR-414F-PB 1</t>
    </r>
  </si>
  <si>
    <t>E5022</t>
  </si>
  <si>
    <r>
      <t xml:space="preserve">Nhật Bản
</t>
    </r>
    <r>
      <rPr>
        <i/>
        <sz val="10"/>
        <color theme="1"/>
        <rFont val="Arial"/>
        <family val="2"/>
      </rPr>
      <t>Japan</t>
    </r>
  </si>
  <si>
    <r>
      <t xml:space="preserve">Tủ lạnh – tủ đông bảo quản PHCbi MPR-414F-PB 2
</t>
    </r>
    <r>
      <rPr>
        <i/>
        <sz val="10"/>
        <color theme="1"/>
        <rFont val="Arial"/>
        <family val="2"/>
      </rPr>
      <t>Storage refrigerator – freezer PHCbi MPR-414F-PB 2</t>
    </r>
  </si>
  <si>
    <t>E5023</t>
  </si>
  <si>
    <r>
      <t xml:space="preserve">Phòng lưu mẫu đối chứng
</t>
    </r>
    <r>
      <rPr>
        <i/>
        <sz val="10"/>
        <color theme="1"/>
        <rFont val="Arial"/>
        <family val="2"/>
      </rPr>
      <t>Reference &amp; retention sample storage room</t>
    </r>
  </si>
  <si>
    <t>QC46</t>
  </si>
  <si>
    <r>
      <t xml:space="preserve">Tủ sấy chân không Memmert VO49
</t>
    </r>
    <r>
      <rPr>
        <i/>
        <sz val="10"/>
        <color theme="1"/>
        <rFont val="Arial"/>
        <family val="2"/>
      </rPr>
      <t>Vacuum drying oven Memmert VO49</t>
    </r>
  </si>
  <si>
    <t>E5024</t>
  </si>
  <si>
    <t>VO49</t>
  </si>
  <si>
    <t>S319.0022</t>
  </si>
  <si>
    <r>
      <t>Max 200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</si>
  <si>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Phòng máy 2
</t>
    </r>
    <r>
      <rPr>
        <i/>
        <sz val="10"/>
        <color theme="1"/>
        <rFont val="Arial"/>
        <family val="2"/>
      </rPr>
      <t>Equipment room 2</t>
    </r>
  </si>
  <si>
    <r>
      <t xml:space="preserve">Tủ sấy Binder ED260 1
</t>
    </r>
    <r>
      <rPr>
        <i/>
        <sz val="10"/>
        <color theme="1"/>
        <rFont val="Arial"/>
        <family val="2"/>
      </rPr>
      <t>Drying oven Binder ED260 1</t>
    </r>
  </si>
  <si>
    <t>E5025</t>
  </si>
  <si>
    <t>Binder</t>
  </si>
  <si>
    <t>ED260</t>
  </si>
  <si>
    <t>2019000002187</t>
  </si>
  <si>
    <r>
      <t>Max 300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</si>
  <si>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Tủ sấy Binder ED260 2
</t>
    </r>
    <r>
      <rPr>
        <i/>
        <sz val="10"/>
        <color theme="1"/>
        <rFont val="Arial"/>
        <family val="2"/>
      </rPr>
      <t>Drying oven Binder ED260 2</t>
    </r>
  </si>
  <si>
    <t>E5026</t>
  </si>
  <si>
    <t>2019000002186</t>
  </si>
  <si>
    <r>
      <t xml:space="preserve">Lò nung Naberthem L15/11/B410
</t>
    </r>
    <r>
      <rPr>
        <i/>
        <sz val="10"/>
        <color theme="1"/>
        <rFont val="Arial"/>
        <family val="2"/>
      </rPr>
      <t>Furnace Naberthem L15/11/B410</t>
    </r>
  </si>
  <si>
    <t>E5027</t>
  </si>
  <si>
    <t>Nabertherm</t>
  </si>
  <si>
    <t>L15/11/B410</t>
  </si>
  <si>
    <r>
      <t>Max 1100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</si>
  <si>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Bể rửa siêu âm Elma S900H
</t>
    </r>
    <r>
      <rPr>
        <i/>
        <sz val="10"/>
        <color theme="1"/>
        <rFont val="Arial"/>
        <family val="2"/>
      </rPr>
      <t>Ultrasonic cleaner Elma S900H</t>
    </r>
  </si>
  <si>
    <t>E5028</t>
  </si>
  <si>
    <t>S900H</t>
  </si>
  <si>
    <t>E5029</t>
  </si>
  <si>
    <t>L419-0054</t>
  </si>
  <si>
    <t>Max.14 L</t>
  </si>
  <si>
    <r>
      <t xml:space="preserve">Máy phân cực kế tự động Rudolph Autopol III
</t>
    </r>
    <r>
      <rPr>
        <i/>
        <sz val="10"/>
        <color theme="1"/>
        <rFont val="Arial"/>
        <family val="2"/>
      </rPr>
      <t>Automatic polarimeter Rudolph Autopol III</t>
    </r>
  </si>
  <si>
    <t>E5033</t>
  </si>
  <si>
    <t>Rudolph</t>
  </si>
  <si>
    <t>Autopol III</t>
  </si>
  <si>
    <r>
      <t xml:space="preserve">Mỹ
</t>
    </r>
    <r>
      <rPr>
        <i/>
        <sz val="10"/>
        <color theme="1"/>
        <rFont val="Arial"/>
        <family val="2"/>
      </rPr>
      <t>USA</t>
    </r>
  </si>
  <si>
    <t>A285795</t>
  </si>
  <si>
    <r>
      <t xml:space="preserve">Phòng máy 3 
</t>
    </r>
    <r>
      <rPr>
        <i/>
        <sz val="10"/>
        <color theme="1"/>
        <rFont val="Arial"/>
        <family val="2"/>
      </rPr>
      <t xml:space="preserve">Equipment Room 3 </t>
    </r>
  </si>
  <si>
    <t>QC18</t>
  </si>
  <si>
    <t>Group C</t>
  </si>
  <si>
    <r>
      <t xml:space="preserve">Máy đo chỉ số khúc xạ Mettler Toledo R4
</t>
    </r>
    <r>
      <rPr>
        <i/>
        <sz val="10"/>
        <color theme="1"/>
        <rFont val="Arial"/>
        <family val="2"/>
      </rPr>
      <t>Refractometer Mettler Toledo R4</t>
    </r>
  </si>
  <si>
    <t>E5034</t>
  </si>
  <si>
    <t>R4</t>
  </si>
  <si>
    <t>B914460774</t>
  </si>
  <si>
    <r>
      <t xml:space="preserve">Máy lắc sàng rây Haver &amp; Boecker HAVER EML 200 Premium
</t>
    </r>
    <r>
      <rPr>
        <i/>
        <sz val="10"/>
        <color theme="1"/>
        <rFont val="Arial"/>
        <family val="2"/>
      </rPr>
      <t>Sieve shaker Haver &amp; Boecker HAVER EML 200 Premium</t>
    </r>
  </si>
  <si>
    <t>E5035</t>
  </si>
  <si>
    <t>Haver &amp; Boecker</t>
  </si>
  <si>
    <t>HAVER EML 200 Premium</t>
  </si>
  <si>
    <r>
      <t xml:space="preserve">Máy đo độ cứng Electrolab EBT-2PRL
</t>
    </r>
    <r>
      <rPr>
        <i/>
        <sz val="10"/>
        <color theme="1"/>
        <rFont val="Arial"/>
        <family val="2"/>
      </rPr>
      <t>Hardness tester Electrolab EBT-2PRL</t>
    </r>
  </si>
  <si>
    <t>E5036</t>
  </si>
  <si>
    <t>EBT-2PRL</t>
  </si>
  <si>
    <r>
      <t xml:space="preserve">Máy thử độ kín Electrolab LT-101P
</t>
    </r>
    <r>
      <rPr>
        <i/>
        <sz val="10"/>
        <color theme="1"/>
        <rFont val="Arial"/>
        <family val="2"/>
      </rPr>
      <t>Leak test apparatus Electrolab LT-101P</t>
    </r>
  </si>
  <si>
    <t>E5037</t>
  </si>
  <si>
    <t>LT-101P</t>
  </si>
  <si>
    <t>E5038</t>
  </si>
  <si>
    <t>ETD-1020x</t>
  </si>
  <si>
    <r>
      <t xml:space="preserve">Máy lắc xoáy IKA MS 3 Digital 1
</t>
    </r>
    <r>
      <rPr>
        <i/>
        <sz val="10"/>
        <color theme="1"/>
        <rFont val="Arial"/>
        <family val="2"/>
      </rPr>
      <t>Vortex mixer IKA MS 3 Digital 1</t>
    </r>
  </si>
  <si>
    <t>E5041</t>
  </si>
  <si>
    <r>
      <t xml:space="preserve">Phòng máy 3
</t>
    </r>
    <r>
      <rPr>
        <i/>
        <sz val="10"/>
        <color theme="1"/>
        <rFont val="Arial"/>
        <family val="2"/>
      </rPr>
      <t>Equipment Room 3</t>
    </r>
  </si>
  <si>
    <r>
      <t xml:space="preserve">Máy quang phổ tử ngoại - khả kiến (UV/Vis) Mettler Toledo UV7
</t>
    </r>
    <r>
      <rPr>
        <i/>
        <sz val="10"/>
        <color theme="1"/>
        <rFont val="Arial"/>
        <family val="2"/>
      </rPr>
      <t>Ultraviolet - visible spectrophotometer Mettler Toledo UV7</t>
    </r>
  </si>
  <si>
    <t>E5042</t>
  </si>
  <si>
    <t>UV7</t>
  </si>
  <si>
    <t>B912417285</t>
  </si>
  <si>
    <r>
      <t xml:space="preserve">Phòng máy 4
</t>
    </r>
    <r>
      <rPr>
        <i/>
        <sz val="10"/>
        <color theme="1"/>
        <rFont val="Arial"/>
        <family val="2"/>
      </rPr>
      <t>Equipment room 4</t>
    </r>
  </si>
  <si>
    <t>QC19</t>
  </si>
  <si>
    <r>
      <t xml:space="preserve">Hệ thống sắc ký lỏng hiệu năng cao Waters e2695 2
</t>
    </r>
    <r>
      <rPr>
        <i/>
        <sz val="10"/>
        <color theme="1"/>
        <rFont val="Arial"/>
        <family val="2"/>
      </rPr>
      <t>High performance liquid chromotograph system Waters e2695 2</t>
    </r>
  </si>
  <si>
    <t>E5044</t>
  </si>
  <si>
    <t>Waters</t>
  </si>
  <si>
    <t>e2695</t>
  </si>
  <si>
    <t>L18SM4827A</t>
  </si>
  <si>
    <r>
      <t xml:space="preserve">Phòng máy 5
</t>
    </r>
    <r>
      <rPr>
        <i/>
        <sz val="10"/>
        <color theme="1"/>
        <rFont val="Arial"/>
        <family val="2"/>
      </rPr>
      <t>Equipment room 5</t>
    </r>
  </si>
  <si>
    <t>QC20</t>
  </si>
  <si>
    <r>
      <t xml:space="preserve">Hệ thống sắc ký lỏng hiệu năng cao Waters e2695 3
</t>
    </r>
    <r>
      <rPr>
        <i/>
        <sz val="10"/>
        <color theme="1"/>
        <rFont val="Arial"/>
        <family val="2"/>
      </rPr>
      <t>High performance liquid chromotograph system Waters e2695 3</t>
    </r>
  </si>
  <si>
    <t>E5045</t>
  </si>
  <si>
    <t>M18SM7828A</t>
  </si>
  <si>
    <r>
      <t xml:space="preserve">Hệ thống sắc ký lỏng hiệu năng cao Waters e2695 4
</t>
    </r>
    <r>
      <rPr>
        <i/>
        <sz val="10"/>
        <color theme="1"/>
        <rFont val="Arial"/>
        <family val="2"/>
      </rPr>
      <t>High performance liquid chromotograph system Waters e2695 4</t>
    </r>
  </si>
  <si>
    <t>E5046</t>
  </si>
  <si>
    <t>M18SM7840A</t>
  </si>
  <si>
    <r>
      <t xml:space="preserve">Hệ thống sắc ký lỏng hiệu năng cao Waters e2695 5
</t>
    </r>
    <r>
      <rPr>
        <i/>
        <sz val="10"/>
        <color theme="1"/>
        <rFont val="Arial"/>
        <family val="2"/>
      </rPr>
      <t>High performance liquid chromotograph system Waters e2695 5</t>
    </r>
  </si>
  <si>
    <t>E5047</t>
  </si>
  <si>
    <t>M18SM7843A</t>
  </si>
  <si>
    <r>
      <t xml:space="preserve">Máy quang phổ hồng ngoại biến đổi Jasco FT/IR-4700
</t>
    </r>
    <r>
      <rPr>
        <i/>
        <sz val="10"/>
        <color theme="1"/>
        <rFont val="Arial"/>
        <family val="2"/>
      </rPr>
      <t>Fourier transform infrared spectrometer Jasco FT/IR-4700</t>
    </r>
  </si>
  <si>
    <t>E5048</t>
  </si>
  <si>
    <t>Jasco</t>
  </si>
  <si>
    <t xml:space="preserve"> FT/IR-4700</t>
  </si>
  <si>
    <t>D046461788</t>
  </si>
  <si>
    <r>
      <t xml:space="preserve">Phòng máy 6 
</t>
    </r>
    <r>
      <rPr>
        <i/>
        <sz val="10"/>
        <color theme="1"/>
        <rFont val="Arial"/>
        <family val="2"/>
      </rPr>
      <t xml:space="preserve">Equipment room 6 </t>
    </r>
  </si>
  <si>
    <t>QC21</t>
  </si>
  <si>
    <t>E5049</t>
  </si>
  <si>
    <t>Hach Ultra Analytics</t>
  </si>
  <si>
    <t>Anatel PAT 700</t>
  </si>
  <si>
    <r>
      <t xml:space="preserve">Phòng máy 7
</t>
    </r>
    <r>
      <rPr>
        <i/>
        <sz val="10"/>
        <color theme="1"/>
        <rFont val="Arial"/>
        <family val="2"/>
      </rPr>
      <t>Equipment room 7</t>
    </r>
  </si>
  <si>
    <t>QC22</t>
  </si>
  <si>
    <r>
      <t xml:space="preserve">Máy chuẩn độ điện thế - Karl Fischer Mettler Toledo T7
</t>
    </r>
    <r>
      <rPr>
        <i/>
        <sz val="10"/>
        <color theme="1"/>
        <rFont val="Arial"/>
        <family val="2"/>
      </rPr>
      <t>Titrator - Karl Fischer Mettler Toledo T7</t>
    </r>
  </si>
  <si>
    <t>E5050</t>
  </si>
  <si>
    <t>T7</t>
  </si>
  <si>
    <t>B912417286</t>
  </si>
  <si>
    <r>
      <t xml:space="preserve">Phòng máy 8 
</t>
    </r>
    <r>
      <rPr>
        <i/>
        <sz val="10"/>
        <color theme="1"/>
        <rFont val="Arial"/>
        <family val="2"/>
      </rPr>
      <t xml:space="preserve">Equipment room 8 </t>
    </r>
  </si>
  <si>
    <t>QC23</t>
  </si>
  <si>
    <r>
      <t xml:space="preserve">Tủ hút cho máy chuẩn độ điện thế - Karl Fischer Việt Nga
</t>
    </r>
    <r>
      <rPr>
        <i/>
        <sz val="10"/>
        <color theme="1"/>
        <rFont val="Arial"/>
        <family val="2"/>
      </rPr>
      <t>Chemical suction for titrator - Karl Fischer Viet Nga</t>
    </r>
  </si>
  <si>
    <t>E5051</t>
  </si>
  <si>
    <r>
      <t xml:space="preserve">Hệ thống sắc ký lỏng hiệu năng cao Waters e2695 1
</t>
    </r>
    <r>
      <rPr>
        <i/>
        <sz val="10"/>
        <color theme="1"/>
        <rFont val="Arial"/>
        <family val="2"/>
      </rPr>
      <t>High performance liquid chromotograph system Waters e2695 1</t>
    </r>
  </si>
  <si>
    <t>E5053</t>
  </si>
  <si>
    <t>L18SM4836A</t>
  </si>
  <si>
    <r>
      <t xml:space="preserve">Máy rửa dụng cụ Shinva SMART 175 1
</t>
    </r>
    <r>
      <rPr>
        <i/>
        <sz val="10"/>
        <color theme="1"/>
        <rFont val="Arial"/>
        <family val="2"/>
      </rPr>
      <t>Apparatuses washing machine Shinva SMART 175 1</t>
    </r>
  </si>
  <si>
    <t>E5060</t>
  </si>
  <si>
    <r>
      <t xml:space="preserve">Trung Quốc
</t>
    </r>
    <r>
      <rPr>
        <i/>
        <sz val="10"/>
        <color theme="1"/>
        <rFont val="Arial"/>
        <family val="2"/>
      </rPr>
      <t>China</t>
    </r>
  </si>
  <si>
    <r>
      <t xml:space="preserve">Phòng rửa dụng cụ 1
</t>
    </r>
    <r>
      <rPr>
        <i/>
        <sz val="10"/>
        <color theme="1"/>
        <rFont val="Arial"/>
        <family val="2"/>
      </rPr>
      <t>Cleaning room 1</t>
    </r>
  </si>
  <si>
    <t>QC15</t>
  </si>
  <si>
    <r>
      <t xml:space="preserve">Tủ vi khí hậu 1
</t>
    </r>
    <r>
      <rPr>
        <i/>
        <sz val="10"/>
        <color theme="1"/>
        <rFont val="Arial"/>
        <family val="2"/>
      </rPr>
      <t>Walk-in humidity chamber 1</t>
    </r>
  </si>
  <si>
    <t>E5061</t>
  </si>
  <si>
    <t>PMP</t>
  </si>
  <si>
    <t>WHC-PMPV01</t>
  </si>
  <si>
    <r>
      <t xml:space="preserve">Phòng máy 12 
</t>
    </r>
    <r>
      <rPr>
        <i/>
        <sz val="10"/>
        <color theme="1"/>
        <rFont val="Arial"/>
        <family val="2"/>
      </rPr>
      <t xml:space="preserve">Equipment room 12 </t>
    </r>
  </si>
  <si>
    <t>QC44</t>
  </si>
  <si>
    <r>
      <t xml:space="preserve">Tủ vi khí hậu 2
</t>
    </r>
    <r>
      <rPr>
        <i/>
        <sz val="10"/>
        <color theme="1"/>
        <rFont val="Arial"/>
        <family val="2"/>
      </rPr>
      <t>Walk-in humidity chamber 2</t>
    </r>
  </si>
  <si>
    <t>E5062</t>
  </si>
  <si>
    <r>
      <t xml:space="preserve">Tủ vi khí hậu 3
</t>
    </r>
    <r>
      <rPr>
        <i/>
        <sz val="10"/>
        <color theme="1"/>
        <rFont val="Arial"/>
        <family val="2"/>
      </rPr>
      <t>Walk-in humidity chamber 3</t>
    </r>
  </si>
  <si>
    <t>E5063</t>
  </si>
  <si>
    <r>
      <t xml:space="preserve">Máy lọc nước siêu sạch Sartorius Arium® pro VF TOC (H2OPro-VF-T-TOC)
</t>
    </r>
    <r>
      <rPr>
        <i/>
        <sz val="10"/>
        <color theme="1"/>
        <rFont val="Arial"/>
        <family val="2"/>
      </rPr>
      <t>Ultrapure water system Sartorius Arium® pro VF TOC (H2OPro-VF-T-TOC)</t>
    </r>
  </si>
  <si>
    <t>E5075</t>
  </si>
  <si>
    <t>Sartorius</t>
  </si>
  <si>
    <t>Arium® pro VF 
(H2O Pro-VF-T-TOC)</t>
  </si>
  <si>
    <r>
      <t xml:space="preserve">Máy đo độ nhớt xoay tròn ThermoFisher HAAKE - VTiQ
</t>
    </r>
    <r>
      <rPr>
        <i/>
        <sz val="10"/>
        <color theme="1"/>
        <rFont val="Arial"/>
        <family val="2"/>
      </rPr>
      <t>Rotary viscometer ThermoFisher HAAKE - VTiQ</t>
    </r>
  </si>
  <si>
    <t>E5039</t>
  </si>
  <si>
    <t>Thermofisher</t>
  </si>
  <si>
    <t>HAAKE - VTiQ</t>
  </si>
  <si>
    <t>E5040</t>
  </si>
  <si>
    <t>SC 100-A25</t>
  </si>
  <si>
    <t>1121187101190420</t>
  </si>
  <si>
    <t>E5005</t>
  </si>
  <si>
    <r>
      <t xml:space="preserve">Phòng Kiểm nghiệm 
</t>
    </r>
    <r>
      <rPr>
        <b/>
        <i/>
        <sz val="10"/>
        <rFont val="Arial"/>
        <family val="2"/>
      </rPr>
      <t>Quality Control</t>
    </r>
  </si>
  <si>
    <t>In-direct impact</t>
  </si>
  <si>
    <t>MPR-414F-PB</t>
  </si>
  <si>
    <r>
      <t xml:space="preserve">Máy thử độ hòa tan Electrolab Trust-E14 và bộ lấy mẫu ESC-12DC 2
</t>
    </r>
    <r>
      <rPr>
        <i/>
        <sz val="10"/>
        <color theme="1"/>
        <rFont val="Arial"/>
        <family val="2"/>
      </rPr>
      <t>Dissolution tester Electrolab Trust-E14 and Sample Collector ESC-12DC 2</t>
    </r>
  </si>
  <si>
    <t>Trust-E14</t>
  </si>
  <si>
    <r>
      <t xml:space="preserve">Máy đo tỉ trọng gõ Electrolab ETD-1020x
</t>
    </r>
    <r>
      <rPr>
        <i/>
        <sz val="10"/>
        <color theme="1"/>
        <rFont val="Arial"/>
        <family val="2"/>
      </rPr>
      <t>Tap density tester Electrolab ETD-1020x</t>
    </r>
  </si>
  <si>
    <r>
      <t xml:space="preserve">Máy thử độ hòa tan Electrolab Trust-E14 và bộ lấy mẫu ESC-12DC 1
</t>
    </r>
    <r>
      <rPr>
        <i/>
        <sz val="10"/>
        <color theme="1"/>
        <rFont val="Arial"/>
        <family val="2"/>
      </rPr>
      <t>Dissolution tester Electrolab Trust-E14 and Sample Collector ESC-12DC 1</t>
    </r>
  </si>
  <si>
    <t>SevenExcellence S400</t>
  </si>
  <si>
    <t>SevenExcellence S470</t>
  </si>
  <si>
    <r>
      <t xml:space="preserve">Máy đo pH và độ dẫn Mettler Toledo SevenExcellence S470
</t>
    </r>
    <r>
      <rPr>
        <i/>
        <sz val="10"/>
        <color theme="1"/>
        <rFont val="Arial"/>
        <family val="2"/>
      </rPr>
      <t>pH and conductivity meter Mettler Toledo SevenExcellence S470</t>
    </r>
  </si>
  <si>
    <r>
      <t xml:space="preserve">Máy đo tổng lượng cacbon hữu cơ Hach Ultra Analytics Anatel PAT700
</t>
    </r>
    <r>
      <rPr>
        <i/>
        <sz val="10"/>
        <color theme="1"/>
        <rFont val="Arial"/>
        <family val="2"/>
      </rPr>
      <t>Total organic carbon analyzer Hach Ultra Analytics Anatel PAT700</t>
    </r>
  </si>
  <si>
    <r>
      <t xml:space="preserve">Máy đo pH Mettler Toledo SevenExcellence S400 1
</t>
    </r>
    <r>
      <rPr>
        <i/>
        <sz val="10"/>
        <color theme="1"/>
        <rFont val="Arial"/>
        <family val="2"/>
      </rPr>
      <t>pH meter Mettler Toledo SevenExcellence S400 1</t>
    </r>
  </si>
  <si>
    <t>E5079</t>
  </si>
  <si>
    <t>MP724220035K</t>
  </si>
  <si>
    <t>4 Pcs/ times</t>
  </si>
  <si>
    <r>
      <t xml:space="preserve">Máy đo điểm nóng chảy Electrolab MP470
</t>
    </r>
    <r>
      <rPr>
        <i/>
        <sz val="10"/>
        <color theme="1"/>
        <rFont val="Arial"/>
        <family val="2"/>
      </rPr>
      <t>Melting point apparatus Electrolab MP470</t>
    </r>
  </si>
  <si>
    <r>
      <t xml:space="preserve">Bể cách thủy Memmert WNB 14 2
</t>
    </r>
    <r>
      <rPr>
        <i/>
        <sz val="10"/>
        <rFont val="Arial"/>
        <family val="2"/>
      </rPr>
      <t>Water bath Memmert WNB 14 2</t>
    </r>
  </si>
  <si>
    <r>
      <t xml:space="preserve">Bể cách thủy Memmert WNB 14 3
</t>
    </r>
    <r>
      <rPr>
        <i/>
        <sz val="10"/>
        <rFont val="Arial"/>
        <family val="2"/>
      </rPr>
      <t>Water bath Memmert WNB 14 3</t>
    </r>
  </si>
  <si>
    <r>
      <t xml:space="preserve">Máy chuẩn bị môi trường tự động Biomerieux Masterclave 10
</t>
    </r>
    <r>
      <rPr>
        <i/>
        <sz val="10"/>
        <rFont val="Arial"/>
        <family val="2"/>
      </rPr>
      <t>Automated culture media preparation Biomerieux Masterclave 10</t>
    </r>
  </si>
  <si>
    <r>
      <t xml:space="preserve">Bể cách thủy Memmert WNB 14 1
</t>
    </r>
    <r>
      <rPr>
        <i/>
        <sz val="10"/>
        <color theme="1"/>
        <rFont val="Arial"/>
        <family val="2"/>
      </rPr>
      <t>Water bath Memmert WNB 14 1</t>
    </r>
  </si>
  <si>
    <r>
      <t xml:space="preserve">Bề điều nhiệt tuần hoàn Thermofisher SC 100-A25
</t>
    </r>
    <r>
      <rPr>
        <i/>
        <sz val="10"/>
        <color theme="1"/>
        <rFont val="Arial"/>
        <family val="2"/>
      </rPr>
      <t>Circulating thermostatic bath Thermofisher SC 100-A25</t>
    </r>
  </si>
  <si>
    <r>
      <t xml:space="preserve">Bơm nhu động phân phối môi trường Biomerieux Pmi
</t>
    </r>
    <r>
      <rPr>
        <i/>
        <sz val="10"/>
        <rFont val="Arial"/>
        <family val="2"/>
      </rPr>
      <t>Media distribution peristaltic pump Biomerieux Pmi</t>
    </r>
  </si>
  <si>
    <t>Biomerieux</t>
  </si>
  <si>
    <t>SMART 175</t>
  </si>
  <si>
    <t>MP470</t>
  </si>
  <si>
    <t xml:space="preserve">           PYMEPHARCO
           TUY HOA, PHU YEN, VN</t>
  </si>
  <si>
    <r>
      <t xml:space="preserve">DANH MỤC THIẾT BỊ/ DỤNG CỤ/ HỆ THỐNG
</t>
    </r>
    <r>
      <rPr>
        <b/>
        <i/>
        <sz val="11"/>
        <rFont val="Arial"/>
        <family val="2"/>
      </rPr>
      <t>EQUIPMENT/ INSTRUMENTS/ SYSTEMS DATA SHEET</t>
    </r>
  </si>
  <si>
    <r>
      <t xml:space="preserve">Bộ phận / </t>
    </r>
    <r>
      <rPr>
        <b/>
        <i/>
        <sz val="11"/>
        <rFont val="Arial"/>
        <family val="2"/>
      </rPr>
      <t>Department</t>
    </r>
    <r>
      <rPr>
        <b/>
        <sz val="11"/>
        <rFont val="Arial"/>
        <family val="2"/>
      </rPr>
      <t>:</t>
    </r>
  </si>
  <si>
    <r>
      <t xml:space="preserve">Sản xuất Non-Betalactam / </t>
    </r>
    <r>
      <rPr>
        <b/>
        <i/>
        <sz val="11"/>
        <rFont val="Arial"/>
        <family val="2"/>
      </rPr>
      <t>Non-Betalactam Production</t>
    </r>
  </si>
  <si>
    <r>
      <t xml:space="preserve">Ngày hiệu lực / </t>
    </r>
    <r>
      <rPr>
        <b/>
        <i/>
        <sz val="11"/>
        <rFont val="Arial"/>
        <family val="2"/>
      </rPr>
      <t>Effective date:</t>
    </r>
  </si>
  <si>
    <r>
      <t xml:space="preserve">STT
</t>
    </r>
    <r>
      <rPr>
        <b/>
        <i/>
        <sz val="11"/>
        <rFont val="Arial"/>
        <family val="2"/>
      </rPr>
      <t>No.</t>
    </r>
  </si>
  <si>
    <r>
      <t xml:space="preserve">Tên thiết bị/dụng cụ/hệ thống
</t>
    </r>
    <r>
      <rPr>
        <b/>
        <i/>
        <sz val="11"/>
        <rFont val="Arial"/>
        <family val="2"/>
      </rPr>
      <t>Equipment/ Instruments/System name</t>
    </r>
  </si>
  <si>
    <r>
      <t xml:space="preserve">Mã số 
</t>
    </r>
    <r>
      <rPr>
        <b/>
        <i/>
        <sz val="11"/>
        <rFont val="Arial"/>
        <family val="2"/>
      </rPr>
      <t>ID. No.</t>
    </r>
  </si>
  <si>
    <r>
      <t xml:space="preserve">Kiểu
</t>
    </r>
    <r>
      <rPr>
        <b/>
        <i/>
        <sz val="11"/>
        <rFont val="Arial"/>
        <family val="2"/>
      </rPr>
      <t>Model</t>
    </r>
  </si>
  <si>
    <r>
      <t xml:space="preserve">Nhà sản xuất
</t>
    </r>
    <r>
      <rPr>
        <b/>
        <i/>
        <sz val="11"/>
        <rFont val="Arial"/>
        <family val="2"/>
      </rPr>
      <t>Manufacturer</t>
    </r>
  </si>
  <si>
    <r>
      <t xml:space="preserve">Xuất xứ
</t>
    </r>
    <r>
      <rPr>
        <b/>
        <i/>
        <sz val="11"/>
        <rFont val="Arial"/>
        <family val="2"/>
      </rPr>
      <t>Country of origin</t>
    </r>
  </si>
  <si>
    <r>
      <t xml:space="preserve">Công suất
</t>
    </r>
    <r>
      <rPr>
        <b/>
        <i/>
        <sz val="11"/>
        <rFont val="Arial"/>
        <family val="2"/>
      </rPr>
      <t>Capacity</t>
    </r>
  </si>
  <si>
    <r>
      <t xml:space="preserve">Vị trí
</t>
    </r>
    <r>
      <rPr>
        <b/>
        <i/>
        <sz val="11"/>
        <rFont val="Arial"/>
        <family val="2"/>
      </rPr>
      <t>Location</t>
    </r>
  </si>
  <si>
    <r>
      <t xml:space="preserve">Mã số phòng
</t>
    </r>
    <r>
      <rPr>
        <b/>
        <i/>
        <sz val="11"/>
        <rFont val="Arial"/>
        <family val="2"/>
      </rPr>
      <t>Room No.</t>
    </r>
  </si>
  <si>
    <r>
      <t xml:space="preserve">Kết quả đánh giá tác động
</t>
    </r>
    <r>
      <rPr>
        <b/>
        <i/>
        <sz val="11"/>
        <rFont val="Arial"/>
        <family val="2"/>
      </rPr>
      <t>Impact Assessment Result</t>
    </r>
  </si>
  <si>
    <r>
      <t xml:space="preserve">Hệ thống vi tính hóa
</t>
    </r>
    <r>
      <rPr>
        <b/>
        <i/>
        <sz val="11"/>
        <rFont val="Arial"/>
        <family val="2"/>
      </rPr>
      <t>Computerized system</t>
    </r>
  </si>
  <si>
    <r>
      <t xml:space="preserve">Ghi chú
</t>
    </r>
    <r>
      <rPr>
        <b/>
        <i/>
        <sz val="11"/>
        <rFont val="Arial"/>
        <family val="2"/>
      </rPr>
      <t>Remark</t>
    </r>
  </si>
  <si>
    <r>
      <t xml:space="preserve">Máy nén và tạo hạt
</t>
    </r>
    <r>
      <rPr>
        <i/>
        <sz val="11"/>
        <rFont val="Arial"/>
        <family val="2"/>
      </rPr>
      <t>Roller compactor</t>
    </r>
  </si>
  <si>
    <t>E1001</t>
  </si>
  <si>
    <t>LGS200</t>
  </si>
  <si>
    <t xml:space="preserve">LONGLITECH </t>
  </si>
  <si>
    <t>Beijing / China</t>
  </si>
  <si>
    <t>200 kg/h</t>
  </si>
  <si>
    <r>
      <t xml:space="preserve">Phòng nén và tạo hạt
</t>
    </r>
    <r>
      <rPr>
        <i/>
        <sz val="11"/>
        <rFont val="Arial"/>
        <family val="2"/>
      </rPr>
      <t>Compacting</t>
    </r>
  </si>
  <si>
    <t>0M22</t>
  </si>
  <si>
    <r>
      <t xml:space="preserve">Chuyền  Vô Nang 1
</t>
    </r>
    <r>
      <rPr>
        <i/>
        <sz val="11"/>
        <rFont val="Arial"/>
        <family val="2"/>
      </rPr>
      <t>Capsule filling line 1</t>
    </r>
  </si>
  <si>
    <t>E1002</t>
  </si>
  <si>
    <r>
      <t xml:space="preserve">Phòng vô nang 2
</t>
    </r>
    <r>
      <rPr>
        <i/>
        <sz val="11"/>
        <rFont val="Arial"/>
        <family val="2"/>
      </rPr>
      <t>Encapsulating 2</t>
    </r>
  </si>
  <si>
    <t>0M56</t>
  </si>
  <si>
    <r>
      <t xml:space="preserve">Máy vô nang 1
</t>
    </r>
    <r>
      <rPr>
        <i/>
        <sz val="11"/>
        <rFont val="Arial"/>
        <family val="2"/>
      </rPr>
      <t>Capsule filling machine 1</t>
    </r>
  </si>
  <si>
    <t>E1003</t>
  </si>
  <si>
    <t>NJP2200</t>
  </si>
  <si>
    <t>TRUKING FEIYUN</t>
  </si>
  <si>
    <t>ChangSa / China</t>
  </si>
  <si>
    <t>132000 capsules/hour</t>
  </si>
  <si>
    <r>
      <t xml:space="preserve">Máy dò kim loại 1
</t>
    </r>
    <r>
      <rPr>
        <i/>
        <sz val="11"/>
        <rFont val="Arial"/>
        <family val="2"/>
      </rPr>
      <t>Metal detector 1</t>
    </r>
  </si>
  <si>
    <t>E1004</t>
  </si>
  <si>
    <t>Lock Insight PH</t>
  </si>
  <si>
    <t>LOCK</t>
  </si>
  <si>
    <t>England</t>
  </si>
  <si>
    <r>
      <t xml:space="preserve">Máy lau viên nang 1
</t>
    </r>
    <r>
      <rPr>
        <i/>
        <sz val="11"/>
        <rFont val="Arial"/>
        <family val="2"/>
      </rPr>
      <t>Capsule polishing machine  1</t>
    </r>
  </si>
  <si>
    <t>E1005</t>
  </si>
  <si>
    <t>KW 108</t>
  </si>
  <si>
    <t>King Win / New Diamond Mahinery</t>
  </si>
  <si>
    <t>Taiwan</t>
  </si>
  <si>
    <t>400000 pcs/h</t>
  </si>
  <si>
    <r>
      <t xml:space="preserve">Máy lựa nang 1
</t>
    </r>
    <r>
      <rPr>
        <i/>
        <sz val="11"/>
        <rFont val="Arial"/>
        <family val="2"/>
      </rPr>
      <t>Capsule sorter 1</t>
    </r>
  </si>
  <si>
    <t>E1006</t>
  </si>
  <si>
    <r>
      <t xml:space="preserve">Máy cấp cốm chân không 1
</t>
    </r>
    <r>
      <rPr>
        <i/>
        <sz val="11"/>
        <rFont val="Arial"/>
        <family val="2"/>
      </rPr>
      <t>Vacuum transporter 1</t>
    </r>
  </si>
  <si>
    <t>E1007</t>
  </si>
  <si>
    <t>YXJ-230</t>
  </si>
  <si>
    <r>
      <t xml:space="preserve">Máy cấp nang rỗng 1
</t>
    </r>
    <r>
      <rPr>
        <i/>
        <sz val="11"/>
        <rFont val="Arial"/>
        <family val="2"/>
      </rPr>
      <t>Empty Capsule Hoist 1</t>
    </r>
  </si>
  <si>
    <t>E1008</t>
  </si>
  <si>
    <t>JQS</t>
  </si>
  <si>
    <r>
      <t xml:space="preserve">Chuyền  Vô Nang 2
</t>
    </r>
    <r>
      <rPr>
        <i/>
        <sz val="11"/>
        <rFont val="Arial"/>
        <family val="2"/>
      </rPr>
      <t>Capsule filling line 2</t>
    </r>
  </si>
  <si>
    <t>E1009</t>
  </si>
  <si>
    <r>
      <t xml:space="preserve">Phòng vô nang 3
</t>
    </r>
    <r>
      <rPr>
        <i/>
        <sz val="11"/>
        <rFont val="Arial"/>
        <family val="2"/>
      </rPr>
      <t>Encapsulating 3</t>
    </r>
  </si>
  <si>
    <t>0M59</t>
  </si>
  <si>
    <r>
      <t xml:space="preserve">Máy vô nang 2
</t>
    </r>
    <r>
      <rPr>
        <i/>
        <sz val="11"/>
        <rFont val="Arial"/>
        <family val="2"/>
      </rPr>
      <t>Capsule filling machine 2</t>
    </r>
  </si>
  <si>
    <t>E1010</t>
  </si>
  <si>
    <t xml:space="preserve"> ChangSa / China</t>
  </si>
  <si>
    <r>
      <t xml:space="preserve">Máy dò kim loại 2
</t>
    </r>
    <r>
      <rPr>
        <i/>
        <sz val="11"/>
        <rFont val="Arial"/>
        <family val="2"/>
      </rPr>
      <t>Metal detector 2</t>
    </r>
    <r>
      <rPr>
        <sz val="12"/>
        <color theme="1"/>
        <rFont val="Arial"/>
        <family val="2"/>
        <charset val="163"/>
      </rPr>
      <t/>
    </r>
  </si>
  <si>
    <t>E1011</t>
  </si>
  <si>
    <r>
      <t xml:space="preserve">Máy lau viên nang 2
</t>
    </r>
    <r>
      <rPr>
        <i/>
        <sz val="11"/>
        <rFont val="Arial"/>
        <family val="2"/>
      </rPr>
      <t>Capsule polishing machine  2</t>
    </r>
    <r>
      <rPr>
        <sz val="12"/>
        <color theme="1"/>
        <rFont val="Arial"/>
        <family val="2"/>
        <charset val="163"/>
      </rPr>
      <t/>
    </r>
  </si>
  <si>
    <t>E1012</t>
  </si>
  <si>
    <r>
      <t xml:space="preserve">Máy lựa nang 2
</t>
    </r>
    <r>
      <rPr>
        <i/>
        <sz val="11"/>
        <rFont val="Arial"/>
        <family val="2"/>
      </rPr>
      <t>Capsule sorter 2</t>
    </r>
  </si>
  <si>
    <t>E1013</t>
  </si>
  <si>
    <r>
      <t xml:space="preserve">Máy cấp cốm chân không 2
</t>
    </r>
    <r>
      <rPr>
        <i/>
        <sz val="11"/>
        <rFont val="Arial"/>
        <family val="2"/>
      </rPr>
      <t>Vacuum transporter 2</t>
    </r>
  </si>
  <si>
    <t>E1014</t>
  </si>
  <si>
    <r>
      <t xml:space="preserve">Máy cấp nang rỗng 2
</t>
    </r>
    <r>
      <rPr>
        <i/>
        <sz val="11"/>
        <rFont val="Arial"/>
        <family val="2"/>
      </rPr>
      <t>Empty Capsule Hoist 2</t>
    </r>
  </si>
  <si>
    <t>E1015</t>
  </si>
  <si>
    <r>
      <t xml:space="preserve">Máy ép vỉ 1
</t>
    </r>
    <r>
      <rPr>
        <i/>
        <sz val="11"/>
        <rFont val="Arial"/>
        <family val="2"/>
      </rPr>
      <t>Automatic blister packaging machine 1</t>
    </r>
  </si>
  <si>
    <t>E1016</t>
  </si>
  <si>
    <t xml:space="preserve">BMP270
</t>
  </si>
  <si>
    <t>JORNEN</t>
  </si>
  <si>
    <t>Shanghai / China</t>
  </si>
  <si>
    <t>400 blisters/min</t>
  </si>
  <si>
    <t xml:space="preserve">Phòng ép vỉ 1
Primary packaging in blisters 1 </t>
  </si>
  <si>
    <t>0P9</t>
  </si>
  <si>
    <r>
      <t xml:space="preserve">Máy đóng hộp tự động 1
</t>
    </r>
    <r>
      <rPr>
        <i/>
        <sz val="11"/>
        <rFont val="Arial"/>
        <family val="2"/>
      </rPr>
      <t>Cartoning machine 1</t>
    </r>
  </si>
  <si>
    <t>E1017</t>
  </si>
  <si>
    <t>ZH150</t>
  </si>
  <si>
    <t>150 cartons/min</t>
  </si>
  <si>
    <t>Phòng đóng gói thứ cấp 1
Secondary packaging 1</t>
  </si>
  <si>
    <t>0P34</t>
  </si>
  <si>
    <r>
      <t xml:space="preserve">Máy ép vỉ 2
</t>
    </r>
    <r>
      <rPr>
        <i/>
        <sz val="11"/>
        <rFont val="Arial"/>
        <family val="2"/>
      </rPr>
      <t>Automatic blister packaging machine 2</t>
    </r>
  </si>
  <si>
    <t>E1018</t>
  </si>
  <si>
    <t xml:space="preserve">JORNEN </t>
  </si>
  <si>
    <r>
      <t xml:space="preserve">Phòng ép vỉ 2
</t>
    </r>
    <r>
      <rPr>
        <i/>
        <sz val="11"/>
        <rFont val="Arial"/>
        <family val="2"/>
      </rPr>
      <t>Primary packaging in blisters 2</t>
    </r>
  </si>
  <si>
    <t>0P12</t>
  </si>
  <si>
    <r>
      <t xml:space="preserve">Máy đóng hộp tự động 2
</t>
    </r>
    <r>
      <rPr>
        <i/>
        <sz val="11"/>
        <rFont val="Arial"/>
        <family val="2"/>
      </rPr>
      <t>Cartoning machine 2</t>
    </r>
  </si>
  <si>
    <t>E1019</t>
  </si>
  <si>
    <r>
      <t xml:space="preserve">Phòng đóng gói thứ cấp 2
</t>
    </r>
    <r>
      <rPr>
        <i/>
        <sz val="11"/>
        <rFont val="Arial"/>
        <family val="2"/>
      </rPr>
      <t>Secondary packaging 2</t>
    </r>
  </si>
  <si>
    <t>0P32</t>
  </si>
  <si>
    <r>
      <t xml:space="preserve">Máy ép vỉ 3
</t>
    </r>
    <r>
      <rPr>
        <i/>
        <sz val="11"/>
        <rFont val="Arial"/>
        <family val="2"/>
      </rPr>
      <t>Automatic blister packaging machine 3</t>
    </r>
  </si>
  <si>
    <t>E1020</t>
  </si>
  <si>
    <t xml:space="preserve">DPP260Ki-2
</t>
  </si>
  <si>
    <t>280 blisters/min</t>
  </si>
  <si>
    <t>Phòng ép vỉ 3
Primary packaging in blisters 3</t>
  </si>
  <si>
    <t>0P13</t>
  </si>
  <si>
    <r>
      <t xml:space="preserve">Máy đóng hộp tự động 3
</t>
    </r>
    <r>
      <rPr>
        <i/>
        <sz val="11"/>
        <rFont val="Arial"/>
        <family val="2"/>
      </rPr>
      <t>Cartoning machine 3</t>
    </r>
  </si>
  <si>
    <t>E1021</t>
  </si>
  <si>
    <t>ZH120</t>
  </si>
  <si>
    <t>120 cartons/min</t>
  </si>
  <si>
    <t>Phòng đóng gói thứ cấp 3
Secondary packaging 3</t>
  </si>
  <si>
    <t>0P31</t>
  </si>
  <si>
    <r>
      <t xml:space="preserve">Máy ép vỉ xé
</t>
    </r>
    <r>
      <rPr>
        <i/>
        <sz val="11"/>
        <rFont val="Arial"/>
        <family val="2"/>
      </rPr>
      <t>Strip blister packaging machine</t>
    </r>
  </si>
  <si>
    <t>E1022</t>
  </si>
  <si>
    <t>SHW-APM-360C</t>
  </si>
  <si>
    <t>HAIWANG</t>
  </si>
  <si>
    <t>1600-2800 pcs/min</t>
  </si>
  <si>
    <r>
      <t xml:space="preserve">Phòng ép vỉ xé
</t>
    </r>
    <r>
      <rPr>
        <i/>
        <sz val="11"/>
        <rFont val="Arial"/>
        <family val="2"/>
      </rPr>
      <t>Primary packaging in strip blisters</t>
    </r>
  </si>
  <si>
    <t>0P7</t>
  </si>
  <si>
    <r>
      <t xml:space="preserve">Chuyền pha chế ướt 1 - 150 kg
</t>
    </r>
    <r>
      <rPr>
        <i/>
        <sz val="11"/>
        <rFont val="Arial"/>
        <family val="2"/>
      </rPr>
      <t>Wet granulation line 1 - 150 kg</t>
    </r>
  </si>
  <si>
    <t>E1023</t>
  </si>
  <si>
    <t>150 kg/ Batch</t>
  </si>
  <si>
    <r>
      <t xml:space="preserve">Phòng pha chế 1 (150 kg)
</t>
    </r>
    <r>
      <rPr>
        <i/>
        <sz val="11"/>
        <rFont val="Arial"/>
        <family val="2"/>
      </rPr>
      <t>Wet granulation 1(150 kg)</t>
    </r>
  </si>
  <si>
    <t>0M7</t>
  </si>
  <si>
    <r>
      <t xml:space="preserve">Máy trộn siêu tốc 1
</t>
    </r>
    <r>
      <rPr>
        <i/>
        <sz val="11"/>
        <rFont val="Arial"/>
        <family val="2"/>
      </rPr>
      <t>High Shear Granulator 1</t>
    </r>
  </si>
  <si>
    <t>E1024</t>
  </si>
  <si>
    <t>HSG PRO 400</t>
  </si>
  <si>
    <t>Glatt</t>
  </si>
  <si>
    <t>India</t>
  </si>
  <si>
    <r>
      <t xml:space="preserve">Máy xát hạt 1
</t>
    </r>
    <r>
      <rPr>
        <i/>
        <sz val="11"/>
        <rFont val="Arial"/>
        <family val="2"/>
      </rPr>
      <t>Wet mill 1</t>
    </r>
  </si>
  <si>
    <t>E1025</t>
  </si>
  <si>
    <t>GSFi PRO 180</t>
  </si>
  <si>
    <r>
      <t xml:space="preserve">Máy sấy tầng sôi 1
</t>
    </r>
    <r>
      <rPr>
        <i/>
        <sz val="11"/>
        <rFont val="Arial"/>
        <family val="2"/>
      </rPr>
      <t>Fluid Bed System 1</t>
    </r>
  </si>
  <si>
    <t>E1026</t>
  </si>
  <si>
    <t>GFB PRO 30</t>
  </si>
  <si>
    <r>
      <t xml:space="preserve">Máy sửa hạt 1
</t>
    </r>
    <r>
      <rPr>
        <i/>
        <sz val="11"/>
        <rFont val="Arial"/>
        <family val="2"/>
      </rPr>
      <t>Dry mill 1</t>
    </r>
  </si>
  <si>
    <t>E1027</t>
  </si>
  <si>
    <t>GSFi 180</t>
  </si>
  <si>
    <r>
      <t xml:space="preserve">Thiết bị chuyển cốm 1
</t>
    </r>
    <r>
      <rPr>
        <i/>
        <sz val="11"/>
        <rFont val="Arial"/>
        <family val="2"/>
      </rPr>
      <t>Lifting device for PCS &amp; Dry mill 1</t>
    </r>
  </si>
  <si>
    <t>E1028</t>
  </si>
  <si>
    <t>Li 750</t>
  </si>
  <si>
    <r>
      <t xml:space="preserve">Hệ thống vệ sinh tại chỗ 1
</t>
    </r>
    <r>
      <rPr>
        <i/>
        <sz val="11"/>
        <rFont val="Arial"/>
        <family val="2"/>
      </rPr>
      <t>WIP system 1</t>
    </r>
  </si>
  <si>
    <t>E1029</t>
  </si>
  <si>
    <t>CVSI 06</t>
  </si>
  <si>
    <r>
      <t xml:space="preserve">Phòng kĩ thuật 10
</t>
    </r>
    <r>
      <rPr>
        <i/>
        <sz val="11"/>
        <rFont val="Arial"/>
        <family val="2"/>
      </rPr>
      <t>Technical room 10</t>
    </r>
  </si>
  <si>
    <t>1T2</t>
  </si>
  <si>
    <r>
      <t xml:space="preserve">Bơm nhu động  1
</t>
    </r>
    <r>
      <rPr>
        <i/>
        <sz val="11"/>
        <rFont val="Arial"/>
        <family val="2"/>
      </rPr>
      <t>Peristaltic Pump 1</t>
    </r>
  </si>
  <si>
    <t>E1030</t>
  </si>
  <si>
    <t>FP-05-2</t>
  </si>
  <si>
    <t>Flowtech</t>
  </si>
  <si>
    <t>Phòng pha chế 1 (150 kg)
Wet granulation 1(150 kg)</t>
  </si>
  <si>
    <r>
      <t xml:space="preserve">Bồn pha chế dịch 1
</t>
    </r>
    <r>
      <rPr>
        <i/>
        <sz val="11"/>
        <rFont val="Arial"/>
        <family val="2"/>
      </rPr>
      <t>Suspension reception tank 1</t>
    </r>
  </si>
  <si>
    <t>E1031</t>
  </si>
  <si>
    <t>150 liters</t>
  </si>
  <si>
    <r>
      <t xml:space="preserve">Phòng pha chế dịch 1
</t>
    </r>
    <r>
      <rPr>
        <i/>
        <sz val="11"/>
        <rFont val="Arial"/>
        <family val="2"/>
      </rPr>
      <t>Binder preparation 1</t>
    </r>
  </si>
  <si>
    <t>0M8</t>
  </si>
  <si>
    <r>
      <t xml:space="preserve">Chuyền pha chế ướt 2 - 250 kg
</t>
    </r>
    <r>
      <rPr>
        <i/>
        <sz val="11"/>
        <rFont val="Arial"/>
        <family val="2"/>
      </rPr>
      <t>Wet granulation line 2 - 250 kg</t>
    </r>
  </si>
  <si>
    <t>E1032</t>
  </si>
  <si>
    <t>250 kg/ Batch</t>
  </si>
  <si>
    <r>
      <t xml:space="preserve">Phòng pha chế 2 (250 kg)
</t>
    </r>
    <r>
      <rPr>
        <i/>
        <sz val="11"/>
        <rFont val="Arial"/>
        <family val="2"/>
      </rPr>
      <t>Wet granulation 2 (250 kg)</t>
    </r>
  </si>
  <si>
    <t>0M10</t>
  </si>
  <si>
    <r>
      <t xml:space="preserve">Máy trộn siêu tốc 2
</t>
    </r>
    <r>
      <rPr>
        <i/>
        <sz val="11"/>
        <rFont val="Arial"/>
        <family val="2"/>
      </rPr>
      <t>High Shear Granulator 2</t>
    </r>
  </si>
  <si>
    <t>E1033</t>
  </si>
  <si>
    <t>HSG PRO 600</t>
  </si>
  <si>
    <r>
      <t xml:space="preserve">Máy xát hạt 2
</t>
    </r>
    <r>
      <rPr>
        <i/>
        <sz val="11"/>
        <rFont val="Arial"/>
        <family val="2"/>
      </rPr>
      <t>Wet mill 2</t>
    </r>
  </si>
  <si>
    <t>E1034</t>
  </si>
  <si>
    <r>
      <t xml:space="preserve">Máy sấy tầng sôi 2
</t>
    </r>
    <r>
      <rPr>
        <i/>
        <sz val="11"/>
        <rFont val="Arial"/>
        <family val="2"/>
      </rPr>
      <t>Fluid Bed System  2</t>
    </r>
  </si>
  <si>
    <t>E1035</t>
  </si>
  <si>
    <t>GFB PRO 60</t>
  </si>
  <si>
    <r>
      <t xml:space="preserve">Máy sửa hạt 2
</t>
    </r>
    <r>
      <rPr>
        <i/>
        <sz val="11"/>
        <rFont val="Arial"/>
        <family val="2"/>
      </rPr>
      <t>Dry mill 2</t>
    </r>
  </si>
  <si>
    <t>E1036</t>
  </si>
  <si>
    <r>
      <t xml:space="preserve">Thiết bị chuyển cốm 2
</t>
    </r>
    <r>
      <rPr>
        <i/>
        <sz val="11"/>
        <rFont val="Arial"/>
        <family val="2"/>
      </rPr>
      <t>Lifting device for PCS &amp; Dry mill 2</t>
    </r>
  </si>
  <si>
    <t>E1037</t>
  </si>
  <si>
    <r>
      <t xml:space="preserve">Hệ thống vệ sinh tại chỗ 2
</t>
    </r>
    <r>
      <rPr>
        <i/>
        <sz val="11"/>
        <rFont val="Arial"/>
        <family val="2"/>
      </rPr>
      <t>WIP system 2</t>
    </r>
  </si>
  <si>
    <t>E1038</t>
  </si>
  <si>
    <r>
      <t xml:space="preserve">Bơm nhu động  2
</t>
    </r>
    <r>
      <rPr>
        <i/>
        <sz val="11"/>
        <rFont val="Arial"/>
        <family val="2"/>
      </rPr>
      <t>Peristaltic Pump 2</t>
    </r>
  </si>
  <si>
    <t>E1039</t>
  </si>
  <si>
    <r>
      <t xml:space="preserve">Bơm nhu động  3
</t>
    </r>
    <r>
      <rPr>
        <i/>
        <sz val="11"/>
        <rFont val="Arial"/>
        <family val="2"/>
      </rPr>
      <t>Peristaltic Pump 3</t>
    </r>
  </si>
  <si>
    <t>E1040</t>
  </si>
  <si>
    <t>-</t>
  </si>
  <si>
    <t>Waston Marlow</t>
  </si>
  <si>
    <r>
      <t xml:space="preserve">Bồn pha chế dịch 2
</t>
    </r>
    <r>
      <rPr>
        <i/>
        <sz val="11"/>
        <rFont val="Arial"/>
        <family val="2"/>
      </rPr>
      <t>Suspension reception tank 2</t>
    </r>
  </si>
  <si>
    <t>E1041</t>
  </si>
  <si>
    <r>
      <t xml:space="preserve">Phòng pha chế dịch 2
</t>
    </r>
    <r>
      <rPr>
        <i/>
        <sz val="11"/>
        <rFont val="Arial"/>
        <family val="2"/>
      </rPr>
      <t>Binder preparation 2</t>
    </r>
  </si>
  <si>
    <t>0M9</t>
  </si>
  <si>
    <r>
      <t xml:space="preserve">Chuyền pha chế ướt 3 - 250 kg
</t>
    </r>
    <r>
      <rPr>
        <i/>
        <sz val="11"/>
        <rFont val="Arial"/>
        <family val="2"/>
      </rPr>
      <t>Wet granulation line 3 - 250 kg</t>
    </r>
  </si>
  <si>
    <t>E1042</t>
  </si>
  <si>
    <r>
      <t xml:space="preserve">Phòng pha chế 3 (250 kg)
</t>
    </r>
    <r>
      <rPr>
        <i/>
        <sz val="10"/>
        <rFont val="Arial"/>
        <family val="2"/>
      </rPr>
      <t>Wet granulation 3 (250 kg)</t>
    </r>
  </si>
  <si>
    <t>0M17</t>
  </si>
  <si>
    <r>
      <t xml:space="preserve">Máy trộn siêu tốc 3
</t>
    </r>
    <r>
      <rPr>
        <i/>
        <sz val="11"/>
        <rFont val="Arial"/>
        <family val="2"/>
      </rPr>
      <t>High Shear Granulator 3</t>
    </r>
  </si>
  <si>
    <t>E1043</t>
  </si>
  <si>
    <r>
      <t xml:space="preserve">Máy xát hạt 3
</t>
    </r>
    <r>
      <rPr>
        <i/>
        <sz val="11"/>
        <rFont val="Arial"/>
        <family val="2"/>
      </rPr>
      <t>Wet mill 3</t>
    </r>
  </si>
  <si>
    <t>E1044</t>
  </si>
  <si>
    <r>
      <t xml:space="preserve">Máy sấy tầng sôi 3
</t>
    </r>
    <r>
      <rPr>
        <i/>
        <sz val="11"/>
        <rFont val="Arial"/>
        <family val="2"/>
      </rPr>
      <t>Fluid Bed System 3</t>
    </r>
  </si>
  <si>
    <t>E1045</t>
  </si>
  <si>
    <r>
      <t xml:space="preserve">Máy sửa hạt 3
</t>
    </r>
    <r>
      <rPr>
        <i/>
        <sz val="11"/>
        <rFont val="Arial"/>
        <family val="2"/>
      </rPr>
      <t>Dry mill 3</t>
    </r>
  </si>
  <si>
    <t>E1046</t>
  </si>
  <si>
    <r>
      <t xml:space="preserve">Thiết bị chuyển cốm 3
</t>
    </r>
    <r>
      <rPr>
        <i/>
        <sz val="11"/>
        <rFont val="Arial"/>
        <family val="2"/>
      </rPr>
      <t>Lifting device for PCS &amp; Dry mill 3</t>
    </r>
  </si>
  <si>
    <t>E1047</t>
  </si>
  <si>
    <r>
      <t xml:space="preserve">Hệ thống vệ sinh tại chỗ 3
</t>
    </r>
    <r>
      <rPr>
        <i/>
        <sz val="11"/>
        <rFont val="Arial"/>
        <family val="2"/>
      </rPr>
      <t>WIP system 3</t>
    </r>
  </si>
  <si>
    <t>E1048</t>
  </si>
  <si>
    <r>
      <t xml:space="preserve">Phòng kĩ thuật 4
</t>
    </r>
    <r>
      <rPr>
        <i/>
        <sz val="11"/>
        <rFont val="Arial"/>
        <family val="2"/>
      </rPr>
      <t>Technical room 4</t>
    </r>
  </si>
  <si>
    <t>0T6</t>
  </si>
  <si>
    <r>
      <t xml:space="preserve">Bơm nhu động  4
</t>
    </r>
    <r>
      <rPr>
        <i/>
        <sz val="11"/>
        <rFont val="Arial"/>
        <family val="2"/>
      </rPr>
      <t>Peristaltic Pump 4</t>
    </r>
  </si>
  <si>
    <t>E1049</t>
  </si>
  <si>
    <r>
      <t xml:space="preserve">Bồn pha chế dịch 3
</t>
    </r>
    <r>
      <rPr>
        <i/>
        <sz val="11"/>
        <rFont val="Arial"/>
        <family val="2"/>
      </rPr>
      <t>Suspension reception tank 3</t>
    </r>
  </si>
  <si>
    <t>E1050</t>
  </si>
  <si>
    <r>
      <t xml:space="preserve">Phòng pha chế dịch 3
</t>
    </r>
    <r>
      <rPr>
        <i/>
        <sz val="10"/>
        <rFont val="Arial"/>
        <family val="2"/>
      </rPr>
      <t>Binder preparation 3</t>
    </r>
  </si>
  <si>
    <t>0M18</t>
  </si>
  <si>
    <r>
      <t xml:space="preserve">Máy trộn hoàn tất 1
</t>
    </r>
    <r>
      <rPr>
        <i/>
        <sz val="11"/>
        <rFont val="Arial"/>
        <family val="2"/>
      </rPr>
      <t>Final Blender 1</t>
    </r>
  </si>
  <si>
    <t>E1051</t>
  </si>
  <si>
    <t>KCM 800</t>
  </si>
  <si>
    <t>Germany</t>
  </si>
  <si>
    <t>500 kg</t>
  </si>
  <si>
    <r>
      <t xml:space="preserve">Phòng trộn hoàn tất 1(500 kg)
</t>
    </r>
    <r>
      <rPr>
        <i/>
        <sz val="11"/>
        <rFont val="Arial"/>
        <family val="2"/>
      </rPr>
      <t>Final blending 1(500 kg)</t>
    </r>
  </si>
  <si>
    <t>0M28</t>
  </si>
  <si>
    <r>
      <t xml:space="preserve">Thiết bị nâng dạng cột 1
</t>
    </r>
    <r>
      <rPr>
        <i/>
        <sz val="10"/>
        <rFont val="Arial"/>
        <family val="2"/>
      </rPr>
      <t>Column lifter 1</t>
    </r>
  </si>
  <si>
    <t>E1052</t>
  </si>
  <si>
    <t>JTG-800 A</t>
  </si>
  <si>
    <t>Xiaolun</t>
  </si>
  <si>
    <t>China</t>
  </si>
  <si>
    <t>800 kg</t>
  </si>
  <si>
    <r>
      <t xml:space="preserve">Máy trộn hoàn tất 2
</t>
    </r>
    <r>
      <rPr>
        <i/>
        <sz val="11"/>
        <rFont val="Arial"/>
        <family val="2"/>
      </rPr>
      <t>Final Blender 2</t>
    </r>
  </si>
  <si>
    <t>E1053</t>
  </si>
  <si>
    <t>KCM 400</t>
  </si>
  <si>
    <t>300 kg</t>
  </si>
  <si>
    <r>
      <t xml:space="preserve">Phòng trộn hoàn tất 2 (150/300 kg)
</t>
    </r>
    <r>
      <rPr>
        <i/>
        <sz val="11"/>
        <rFont val="Arial"/>
        <family val="2"/>
      </rPr>
      <t>Final blending 2 (150/300 kg)</t>
    </r>
  </si>
  <si>
    <t>0M4</t>
  </si>
  <si>
    <r>
      <t xml:space="preserve">Thiết bị nâng dạng cột 2
</t>
    </r>
    <r>
      <rPr>
        <i/>
        <sz val="10"/>
        <rFont val="Arial"/>
        <family val="2"/>
      </rPr>
      <t>Column lifter 2</t>
    </r>
  </si>
  <si>
    <t>E1054</t>
  </si>
  <si>
    <t>JTG-500 A</t>
  </si>
  <si>
    <t>400 kg</t>
  </si>
  <si>
    <r>
      <t xml:space="preserve">Thùng trộn cho máy trộn hoàn tất 1
</t>
    </r>
    <r>
      <rPr>
        <i/>
        <sz val="11"/>
        <rFont val="Arial"/>
        <family val="2"/>
      </rPr>
      <t>Bin for final blender 1</t>
    </r>
  </si>
  <si>
    <t>E1055</t>
  </si>
  <si>
    <t>IBC 400L</t>
  </si>
  <si>
    <t>MULLER</t>
  </si>
  <si>
    <t>800X800 mm</t>
  </si>
  <si>
    <r>
      <t xml:space="preserve">Phòng dụng cụ sạch 2
</t>
    </r>
    <r>
      <rPr>
        <i/>
        <sz val="11"/>
        <rFont val="Arial"/>
        <family val="2"/>
      </rPr>
      <t>Clean equipment 2</t>
    </r>
  </si>
  <si>
    <t>0M82</t>
  </si>
  <si>
    <r>
      <t xml:space="preserve">Thùng trộn cho máy trộn hoàn tất 2
</t>
    </r>
    <r>
      <rPr>
        <i/>
        <sz val="11"/>
        <rFont val="Arial"/>
        <family val="2"/>
      </rPr>
      <t>Bin for final blender 2</t>
    </r>
    <r>
      <rPr>
        <sz val="12"/>
        <color theme="1"/>
        <rFont val="Arial"/>
        <family val="2"/>
        <charset val="163"/>
      </rPr>
      <t/>
    </r>
  </si>
  <si>
    <t>E1056</t>
  </si>
  <si>
    <t>IBC 600L</t>
  </si>
  <si>
    <r>
      <t xml:space="preserve">Thùng trộn cho máy trộn hoàn tất 3
</t>
    </r>
    <r>
      <rPr>
        <i/>
        <sz val="11"/>
        <rFont val="Arial"/>
        <family val="2"/>
      </rPr>
      <t>Bin for final blender 3</t>
    </r>
    <r>
      <rPr>
        <sz val="12"/>
        <color theme="1"/>
        <rFont val="Arial"/>
        <family val="2"/>
        <charset val="163"/>
      </rPr>
      <t/>
    </r>
  </si>
  <si>
    <t>E1057</t>
  </si>
  <si>
    <t>1000X1000 mm</t>
  </si>
  <si>
    <r>
      <t xml:space="preserve">Thùng trộn cho máy trộn hoàn tất 4
</t>
    </r>
    <r>
      <rPr>
        <i/>
        <sz val="11"/>
        <rFont val="Arial"/>
        <family val="2"/>
      </rPr>
      <t>Bin for final blender 4</t>
    </r>
    <r>
      <rPr>
        <sz val="12"/>
        <color theme="1"/>
        <rFont val="Arial"/>
        <family val="2"/>
        <charset val="163"/>
      </rPr>
      <t/>
    </r>
  </si>
  <si>
    <t>E1058</t>
  </si>
  <si>
    <t>IBC 800L</t>
  </si>
  <si>
    <r>
      <t xml:space="preserve">Thùng trộn cho máy trộn hoàn tất 5
</t>
    </r>
    <r>
      <rPr>
        <i/>
        <sz val="11"/>
        <rFont val="Arial"/>
        <family val="2"/>
      </rPr>
      <t>Bin for final blender 5</t>
    </r>
    <r>
      <rPr>
        <sz val="12"/>
        <color theme="1"/>
        <rFont val="Arial"/>
        <family val="2"/>
        <charset val="163"/>
      </rPr>
      <t/>
    </r>
  </si>
  <si>
    <t>E1059</t>
  </si>
  <si>
    <t>IBC 1200L</t>
  </si>
  <si>
    <r>
      <t xml:space="preserve">Thùng trộn cho máy trộn hoàn tất 6
</t>
    </r>
    <r>
      <rPr>
        <i/>
        <sz val="11"/>
        <rFont val="Arial"/>
        <family val="2"/>
      </rPr>
      <t>Bin for final blender 6</t>
    </r>
  </si>
  <si>
    <t>E1060</t>
  </si>
  <si>
    <t>XIAOLUN</t>
  </si>
  <si>
    <r>
      <t xml:space="preserve">Thùng trộn cho máy trộn hoàn tất 7
</t>
    </r>
    <r>
      <rPr>
        <i/>
        <sz val="11"/>
        <rFont val="Arial"/>
        <family val="2"/>
      </rPr>
      <t>Bin for final blender 7</t>
    </r>
  </si>
  <si>
    <t>E1061</t>
  </si>
  <si>
    <r>
      <t xml:space="preserve">Thùng trộn cho máy trộn hoàn tất 8
</t>
    </r>
    <r>
      <rPr>
        <i/>
        <sz val="11"/>
        <rFont val="Arial"/>
        <family val="2"/>
      </rPr>
      <t>Bin for final blender 8</t>
    </r>
    <r>
      <rPr>
        <sz val="14"/>
        <color theme="1"/>
        <rFont val="Times New Roman"/>
        <family val="2"/>
      </rPr>
      <t/>
    </r>
  </si>
  <si>
    <t>E1062</t>
  </si>
  <si>
    <r>
      <t xml:space="preserve">Thùng trộn cho máy trộn hoàn tất 9
</t>
    </r>
    <r>
      <rPr>
        <i/>
        <sz val="11"/>
        <rFont val="Arial"/>
        <family val="2"/>
      </rPr>
      <t>Bin for final blender 9</t>
    </r>
  </si>
  <si>
    <t>E1063</t>
  </si>
  <si>
    <r>
      <t xml:space="preserve">Thùng trộn cho máy trộn hoàn tất 10
</t>
    </r>
    <r>
      <rPr>
        <i/>
        <sz val="11"/>
        <rFont val="Arial"/>
        <family val="2"/>
      </rPr>
      <t>Bin for final blender 10</t>
    </r>
  </si>
  <si>
    <t>E1064</t>
  </si>
  <si>
    <r>
      <t xml:space="preserve">Thùng trộn cho máy trộn hoàn tất 11
</t>
    </r>
    <r>
      <rPr>
        <i/>
        <sz val="11"/>
        <rFont val="Arial"/>
        <family val="2"/>
      </rPr>
      <t>Bin for final blender 11</t>
    </r>
  </si>
  <si>
    <t>E1065</t>
  </si>
  <si>
    <r>
      <t xml:space="preserve">Thùng trộn cho máy trộn hoàn tất 12
</t>
    </r>
    <r>
      <rPr>
        <i/>
        <sz val="11"/>
        <rFont val="Arial"/>
        <family val="2"/>
      </rPr>
      <t>Bin for final blender 12</t>
    </r>
  </si>
  <si>
    <t>E1066</t>
  </si>
  <si>
    <r>
      <t xml:space="preserve">Thùng trộn cho máy trộn hoàn tất 13
</t>
    </r>
    <r>
      <rPr>
        <i/>
        <sz val="11"/>
        <rFont val="Arial"/>
        <family val="2"/>
      </rPr>
      <t>Bin for final blender 13</t>
    </r>
  </si>
  <si>
    <t>E1067</t>
  </si>
  <si>
    <r>
      <t xml:space="preserve">Thùng trộn cho máy trộn hoàn tất 14
</t>
    </r>
    <r>
      <rPr>
        <i/>
        <sz val="11"/>
        <rFont val="Arial"/>
        <family val="2"/>
      </rPr>
      <t>Bin for final blender 14</t>
    </r>
  </si>
  <si>
    <t>E1068</t>
  </si>
  <si>
    <r>
      <t xml:space="preserve">Thùng trộn cho máy trộn hoàn tất 15
</t>
    </r>
    <r>
      <rPr>
        <i/>
        <sz val="11"/>
        <rFont val="Arial"/>
        <family val="2"/>
      </rPr>
      <t>Bin for final blender 15</t>
    </r>
  </si>
  <si>
    <t>E1069</t>
  </si>
  <si>
    <r>
      <t xml:space="preserve">Thùng trộn cho máy trộn hoàn tất 16
</t>
    </r>
    <r>
      <rPr>
        <i/>
        <sz val="11"/>
        <rFont val="Arial"/>
        <family val="2"/>
      </rPr>
      <t>Bin for final blender 16</t>
    </r>
  </si>
  <si>
    <t>E1070</t>
  </si>
  <si>
    <r>
      <t xml:space="preserve">Thùng trộn cho máy trộn hoàn tất 17
</t>
    </r>
    <r>
      <rPr>
        <i/>
        <sz val="11"/>
        <rFont val="Arial"/>
        <family val="2"/>
      </rPr>
      <t>Bin for final blender 17</t>
    </r>
  </si>
  <si>
    <t>E1071</t>
  </si>
  <si>
    <r>
      <t xml:space="preserve">Thùng trộn cho máy trộn hoàn tất 18
</t>
    </r>
    <r>
      <rPr>
        <i/>
        <sz val="11"/>
        <rFont val="Arial"/>
        <family val="2"/>
      </rPr>
      <t>Bin for final blender 18</t>
    </r>
  </si>
  <si>
    <t>E1072</t>
  </si>
  <si>
    <r>
      <t xml:space="preserve">Chuyền bao phim 1 
</t>
    </r>
    <r>
      <rPr>
        <i/>
        <sz val="11"/>
        <rFont val="Arial"/>
        <family val="2"/>
      </rPr>
      <t>Film coating line 1</t>
    </r>
  </si>
  <si>
    <t>E1073</t>
  </si>
  <si>
    <r>
      <t xml:space="preserve">Phòng bao phim 1
</t>
    </r>
    <r>
      <rPr>
        <i/>
        <sz val="11"/>
        <rFont val="Arial"/>
        <family val="2"/>
      </rPr>
      <t>Coating 1</t>
    </r>
  </si>
  <si>
    <t>0M72</t>
  </si>
  <si>
    <r>
      <t xml:space="preserve">Máy bao phim 1
</t>
    </r>
    <r>
      <rPr>
        <i/>
        <sz val="11"/>
        <rFont val="Arial"/>
        <family val="2"/>
      </rPr>
      <t>Pan coater 1</t>
    </r>
  </si>
  <si>
    <t>E1074</t>
  </si>
  <si>
    <t>GCSi 950</t>
  </si>
  <si>
    <t>500 kg/Batch</t>
  </si>
  <si>
    <r>
      <t xml:space="preserve">Hệ thống vệ sinh tại chỗ 4
</t>
    </r>
    <r>
      <rPr>
        <i/>
        <sz val="11"/>
        <rFont val="Arial"/>
        <family val="2"/>
      </rPr>
      <t>WIP system 4</t>
    </r>
  </si>
  <si>
    <t>E1075</t>
  </si>
  <si>
    <r>
      <t xml:space="preserve">Bơm nhu động  5
</t>
    </r>
    <r>
      <rPr>
        <i/>
        <sz val="11"/>
        <rFont val="Arial"/>
        <family val="2"/>
      </rPr>
      <t>Peristaltic Pump 5</t>
    </r>
  </si>
  <si>
    <t>E1076</t>
  </si>
  <si>
    <t>2200ml/min</t>
  </si>
  <si>
    <r>
      <t xml:space="preserve">Bồn pha chế dịch 4
</t>
    </r>
    <r>
      <rPr>
        <i/>
        <sz val="11"/>
        <rFont val="Arial"/>
        <family val="2"/>
      </rPr>
      <t>Suspension reception tank  4</t>
    </r>
  </si>
  <si>
    <t>E1077</t>
  </si>
  <si>
    <t>BJ200 (200L)</t>
  </si>
  <si>
    <t xml:space="preserve">XIAOLUN </t>
  </si>
  <si>
    <t>Volume: 200L
Speed: 100-900 rpm
Max temp: 80℃</t>
  </si>
  <si>
    <r>
      <t xml:space="preserve">Phòng pha chế dịch bao phim 3
</t>
    </r>
    <r>
      <rPr>
        <i/>
        <sz val="11"/>
        <rFont val="Arial"/>
        <family val="2"/>
      </rPr>
      <t>Coating suspension preparation 3</t>
    </r>
  </si>
  <si>
    <t>0M71</t>
  </si>
  <si>
    <t>Tên cũ Bồn pha chế dịch bao phim  1 . Đổi tên theo CC ngày 24.10.19</t>
  </si>
  <si>
    <r>
      <t xml:space="preserve">Bồn phân phối dịch 1
</t>
    </r>
    <r>
      <rPr>
        <i/>
        <sz val="11"/>
        <rFont val="Arial"/>
        <family val="2"/>
      </rPr>
      <t>Distribution tank 1</t>
    </r>
  </si>
  <si>
    <t>E1078</t>
  </si>
  <si>
    <t>BJ150 (150L)</t>
  </si>
  <si>
    <t>Volume: 150L
Speed: 100-900 rpm
Max temp: 80℃</t>
  </si>
  <si>
    <t>Tên cũ Bồn phân phối dịch bao phim 1. Đổi tên theo CC 24.10.19</t>
  </si>
  <si>
    <r>
      <t xml:space="preserve">Chuyền bao phim 2
</t>
    </r>
    <r>
      <rPr>
        <i/>
        <sz val="11"/>
        <rFont val="Arial"/>
        <family val="2"/>
      </rPr>
      <t>Film coating line 2</t>
    </r>
  </si>
  <si>
    <t>E1079</t>
  </si>
  <si>
    <r>
      <t xml:space="preserve">Phòng bao phim 2
</t>
    </r>
    <r>
      <rPr>
        <i/>
        <sz val="11"/>
        <rFont val="Arial"/>
        <family val="2"/>
      </rPr>
      <t>Coating 2</t>
    </r>
  </si>
  <si>
    <t>0M73</t>
  </si>
  <si>
    <r>
      <t xml:space="preserve">Máy bao phim 2
</t>
    </r>
    <r>
      <rPr>
        <i/>
        <sz val="11"/>
        <rFont val="Arial"/>
        <family val="2"/>
      </rPr>
      <t>Pan coater 2</t>
    </r>
  </si>
  <si>
    <t>E1080</t>
  </si>
  <si>
    <t>GCSi 500</t>
  </si>
  <si>
    <t>300 kg/Batch</t>
  </si>
  <si>
    <r>
      <t xml:space="preserve">Hệ thống vệ sinh tại chỗ 5
</t>
    </r>
    <r>
      <rPr>
        <i/>
        <sz val="11"/>
        <rFont val="Arial"/>
        <family val="2"/>
      </rPr>
      <t>WIP system 5</t>
    </r>
  </si>
  <si>
    <t>E1081</t>
  </si>
  <si>
    <r>
      <t xml:space="preserve">Bơm nhu động  6
</t>
    </r>
    <r>
      <rPr>
        <i/>
        <sz val="11"/>
        <rFont val="Arial"/>
        <family val="2"/>
      </rPr>
      <t>Peristaltic Pump 6</t>
    </r>
  </si>
  <si>
    <t>E1082</t>
  </si>
  <si>
    <r>
      <t xml:space="preserve">Bồn pha chế dịch 5
</t>
    </r>
    <r>
      <rPr>
        <i/>
        <sz val="11"/>
        <rFont val="Arial"/>
        <family val="2"/>
      </rPr>
      <t>Suspension reception tank  5</t>
    </r>
  </si>
  <si>
    <t>E1083</t>
  </si>
  <si>
    <t xml:space="preserve"> BJ100 (100L)</t>
  </si>
  <si>
    <t>Volume: 100L
Speed: 100-900 rpm
Max temp: 80℃</t>
  </si>
  <si>
    <r>
      <t xml:space="preserve">Phòng pha chế dịch bao phim 2
</t>
    </r>
    <r>
      <rPr>
        <i/>
        <sz val="11"/>
        <rFont val="Arial"/>
        <family val="2"/>
      </rPr>
      <t>Coating suspension preparation 2</t>
    </r>
  </si>
  <si>
    <t>0M70</t>
  </si>
  <si>
    <t>Tên cũ Bồn pha chế dịch bao phim  2. Đổi tên theo CC ngày 24.10.19</t>
  </si>
  <si>
    <r>
      <t xml:space="preserve">Bồn phân phối dịch 2
</t>
    </r>
    <r>
      <rPr>
        <i/>
        <sz val="11"/>
        <rFont val="Arial"/>
        <family val="2"/>
      </rPr>
      <t>Distribution tank 2</t>
    </r>
  </si>
  <si>
    <t>E1084</t>
  </si>
  <si>
    <t>DJ150 (150L)</t>
  </si>
  <si>
    <t>Volume: 150L
Speed: 100-900 rpm</t>
  </si>
  <si>
    <t>Tên cũ Bồn phân phối dịch bao phim 2. Đổi tên theo CC 24.10.19</t>
  </si>
  <si>
    <r>
      <t xml:space="preserve">Chuyền bao phim 3
</t>
    </r>
    <r>
      <rPr>
        <i/>
        <sz val="11"/>
        <rFont val="Arial"/>
        <family val="2"/>
      </rPr>
      <t>Film coating line 3</t>
    </r>
  </si>
  <si>
    <t>E1085</t>
  </si>
  <si>
    <r>
      <t xml:space="preserve">Phòng bao phim 3
</t>
    </r>
    <r>
      <rPr>
        <i/>
        <sz val="11"/>
        <rFont val="Arial"/>
        <family val="2"/>
      </rPr>
      <t>Coating 3</t>
    </r>
  </si>
  <si>
    <t>0M74</t>
  </si>
  <si>
    <r>
      <t xml:space="preserve">Máy bao phim 3
</t>
    </r>
    <r>
      <rPr>
        <i/>
        <sz val="11"/>
        <rFont val="Arial"/>
        <family val="2"/>
      </rPr>
      <t>Pan coater 3</t>
    </r>
    <r>
      <rPr>
        <sz val="12"/>
        <color theme="1"/>
        <rFont val="Arial"/>
        <family val="2"/>
        <charset val="163"/>
      </rPr>
      <t/>
    </r>
  </si>
  <si>
    <t>E1086</t>
  </si>
  <si>
    <t>GCSi 350</t>
  </si>
  <si>
    <t>150 kg/Batch</t>
  </si>
  <si>
    <r>
      <t xml:space="preserve">Hệ thống vệ sinh tại chỗ 6
</t>
    </r>
    <r>
      <rPr>
        <i/>
        <sz val="11"/>
        <rFont val="Arial"/>
        <family val="2"/>
      </rPr>
      <t>WIP system 6</t>
    </r>
  </si>
  <si>
    <t>E1087</t>
  </si>
  <si>
    <r>
      <t xml:space="preserve">Bơm nhu động  7
</t>
    </r>
    <r>
      <rPr>
        <i/>
        <sz val="11"/>
        <rFont val="Arial"/>
        <family val="2"/>
      </rPr>
      <t>Peristaltic Pump 7</t>
    </r>
  </si>
  <si>
    <t>E1088</t>
  </si>
  <si>
    <r>
      <t xml:space="preserve">Bồn pha chế dịch 6
</t>
    </r>
    <r>
      <rPr>
        <i/>
        <sz val="11"/>
        <rFont val="Arial"/>
        <family val="2"/>
      </rPr>
      <t>Suspension reception tank  6</t>
    </r>
  </si>
  <si>
    <t>E1089</t>
  </si>
  <si>
    <t>BJ60 (60L)</t>
  </si>
  <si>
    <t>Volume: 60L
Speed: 100-900 rpm
Max temp: 80℃</t>
  </si>
  <si>
    <r>
      <t xml:space="preserve">Phòng pha chế dịch bao phim 1
</t>
    </r>
    <r>
      <rPr>
        <i/>
        <sz val="11"/>
        <rFont val="Arial"/>
        <family val="2"/>
      </rPr>
      <t>Coating suspension preparation 1</t>
    </r>
  </si>
  <si>
    <t>0M69</t>
  </si>
  <si>
    <t>Tên cũ Bồn pha chế dịch bao phim  3. Đổi tên theo CC ngày 24.10.19</t>
  </si>
  <si>
    <r>
      <t xml:space="preserve">Bồn phân phối dịch 3
</t>
    </r>
    <r>
      <rPr>
        <i/>
        <sz val="11"/>
        <rFont val="Arial"/>
        <family val="2"/>
      </rPr>
      <t>Distribution tank 3</t>
    </r>
  </si>
  <si>
    <t>E1090</t>
  </si>
  <si>
    <t>DJ100 (100L)</t>
  </si>
  <si>
    <t>Volume: 100L
Speed: 100-900 rpm</t>
  </si>
  <si>
    <t>Tên cũ Bồn phân phối dịch bao phim 3. Đổi tên theo CC 24.10.19</t>
  </si>
  <si>
    <r>
      <t xml:space="preserve">Chuyền dập viên 1
</t>
    </r>
    <r>
      <rPr>
        <i/>
        <sz val="11"/>
        <rFont val="Arial"/>
        <family val="2"/>
      </rPr>
      <t>Tablet pressing line 1</t>
    </r>
  </si>
  <si>
    <t>E1091</t>
  </si>
  <si>
    <r>
      <rPr>
        <sz val="11"/>
        <rFont val="Arial"/>
        <family val="2"/>
      </rPr>
      <t>Phòng dập viên 3</t>
    </r>
    <r>
      <rPr>
        <i/>
        <sz val="11"/>
        <rFont val="Arial"/>
        <family val="2"/>
      </rPr>
      <t xml:space="preserve">
Compressing 3</t>
    </r>
  </si>
  <si>
    <t>0M42</t>
  </si>
  <si>
    <r>
      <t xml:space="preserve">Máy dập viên 1
</t>
    </r>
    <r>
      <rPr>
        <i/>
        <sz val="11"/>
        <rFont val="Arial"/>
        <family val="2"/>
      </rPr>
      <t>Tablet press ing machine 1</t>
    </r>
  </si>
  <si>
    <t>E1092</t>
  </si>
  <si>
    <t>HT-TKS32MS-E</t>
  </si>
  <si>
    <t>HATA</t>
  </si>
  <si>
    <t xml:space="preserve">Japan </t>
  </si>
  <si>
    <t>- Công suất (lý thuyết): 153.600 tablets/hour
- Công suất (thực tế): 
  + Đối với viên đa hình, caplet: 75.000 tablets/hour
  + Đối với viên tròn: 120.000 tablets/hour</t>
  </si>
  <si>
    <r>
      <t xml:space="preserve">Máy cấp cốm chân không 3
</t>
    </r>
    <r>
      <rPr>
        <i/>
        <sz val="11"/>
        <rFont val="Arial"/>
        <family val="2"/>
      </rPr>
      <t>Vacuum transporter 3</t>
    </r>
  </si>
  <si>
    <t>E1093</t>
  </si>
  <si>
    <t>3VT22XC</t>
  </si>
  <si>
    <t>Nilfisk</t>
  </si>
  <si>
    <t>Italy</t>
  </si>
  <si>
    <r>
      <t xml:space="preserve">Máy lau viên nén 1
</t>
    </r>
    <r>
      <rPr>
        <i/>
        <sz val="10"/>
        <rFont val="Arial"/>
        <family val="2"/>
      </rPr>
      <t>Tablet deduster 1</t>
    </r>
  </si>
  <si>
    <t>E1094</t>
  </si>
  <si>
    <t xml:space="preserve"> FC-TTD-1</t>
  </si>
  <si>
    <t>Elemech</t>
  </si>
  <si>
    <t>max 15000 pcs/min</t>
  </si>
  <si>
    <r>
      <t xml:space="preserve">Máy dò kim loại 3
</t>
    </r>
    <r>
      <rPr>
        <i/>
        <sz val="10"/>
        <rFont val="Arial"/>
        <family val="2"/>
      </rPr>
      <t>Metal detector 3</t>
    </r>
  </si>
  <si>
    <t>E1095</t>
  </si>
  <si>
    <r>
      <t xml:space="preserve">Chuyền dập viên 2
</t>
    </r>
    <r>
      <rPr>
        <i/>
        <sz val="11"/>
        <rFont val="Arial"/>
        <family val="2"/>
      </rPr>
      <t>Tablet pressing line 2</t>
    </r>
  </si>
  <si>
    <t>E1096</t>
  </si>
  <si>
    <r>
      <t xml:space="preserve">Phòng dập viên 4
</t>
    </r>
    <r>
      <rPr>
        <i/>
        <sz val="10"/>
        <rFont val="Arial"/>
        <family val="2"/>
      </rPr>
      <t>Compressing 4</t>
    </r>
  </si>
  <si>
    <t>0M45</t>
  </si>
  <si>
    <r>
      <t xml:space="preserve">Máy dập viên 2
</t>
    </r>
    <r>
      <rPr>
        <i/>
        <sz val="11"/>
        <rFont val="Arial"/>
        <family val="2"/>
      </rPr>
      <t>Tablet pressing machine 2</t>
    </r>
  </si>
  <si>
    <t>E1097</t>
  </si>
  <si>
    <t>HT-TKS38MS-E</t>
  </si>
  <si>
    <t>- Công suất (lý thuyết): 182.400 tablets/hour
- Công suất (thực tế): 
  + Đối với viên đa hình, caplet: 91.200 tablets/hour
  + Đối với viên tròn: 136.800 tablets/hour</t>
  </si>
  <si>
    <r>
      <t xml:space="preserve">Máy cấp cốm chân không 4
</t>
    </r>
    <r>
      <rPr>
        <i/>
        <sz val="11"/>
        <rFont val="Arial"/>
        <family val="2"/>
      </rPr>
      <t>Vacuum transporter 4</t>
    </r>
  </si>
  <si>
    <t>E1098</t>
  </si>
  <si>
    <r>
      <t xml:space="preserve">Máy lau viên nén 2
</t>
    </r>
    <r>
      <rPr>
        <i/>
        <sz val="11"/>
        <rFont val="Arial"/>
        <family val="2"/>
      </rPr>
      <t>Tablet deduster 2</t>
    </r>
    <r>
      <rPr>
        <sz val="12"/>
        <color theme="1"/>
        <rFont val="Arial"/>
        <family val="2"/>
        <charset val="163"/>
      </rPr>
      <t/>
    </r>
  </si>
  <si>
    <t>E1099</t>
  </si>
  <si>
    <r>
      <t xml:space="preserve">Máy dò kim loại 4
</t>
    </r>
    <r>
      <rPr>
        <i/>
        <sz val="11"/>
        <rFont val="Arial"/>
        <family val="2"/>
      </rPr>
      <t>Metal detector 4</t>
    </r>
    <r>
      <rPr>
        <sz val="12"/>
        <color theme="1"/>
        <rFont val="Arial"/>
        <family val="2"/>
        <charset val="163"/>
      </rPr>
      <t/>
    </r>
  </si>
  <si>
    <t>E1100</t>
  </si>
  <si>
    <r>
      <t xml:space="preserve">Chuyền dập viên 3
</t>
    </r>
    <r>
      <rPr>
        <i/>
        <sz val="11"/>
        <rFont val="Arial"/>
        <family val="2"/>
      </rPr>
      <t>Tablet pressing line 3</t>
    </r>
  </si>
  <si>
    <t>E1101</t>
  </si>
  <si>
    <r>
      <t xml:space="preserve">Phòng dập viên 5
</t>
    </r>
    <r>
      <rPr>
        <i/>
        <sz val="11"/>
        <rFont val="Arial"/>
        <family val="2"/>
      </rPr>
      <t>Compressing 5</t>
    </r>
  </si>
  <si>
    <t>0M48</t>
  </si>
  <si>
    <r>
      <t xml:space="preserve">Máy dập viên 3
</t>
    </r>
    <r>
      <rPr>
        <i/>
        <sz val="11"/>
        <rFont val="Arial"/>
        <family val="2"/>
      </rPr>
      <t>Tablet pressing machine 3</t>
    </r>
  </si>
  <si>
    <t>E1102</t>
  </si>
  <si>
    <t>HT-TKS45LD</t>
  </si>
  <si>
    <t>- Công suất (lý thuyết): 270.000 tablets/hour
- Công suất (thực tế): 
  + Đối với viên đa hình, caplet: 162.000 tablets/hour
  + Đối với viên tròn: 240.000 tablets/hour</t>
  </si>
  <si>
    <r>
      <t xml:space="preserve">Máy cấp cốm chân không 5
</t>
    </r>
    <r>
      <rPr>
        <i/>
        <sz val="11"/>
        <rFont val="Arial"/>
        <family val="2"/>
      </rPr>
      <t>Vacuum transporter 5</t>
    </r>
  </si>
  <si>
    <t>E1103</t>
  </si>
  <si>
    <r>
      <t xml:space="preserve">Máy lau viên nén 3
</t>
    </r>
    <r>
      <rPr>
        <i/>
        <sz val="11"/>
        <rFont val="Arial"/>
        <family val="2"/>
      </rPr>
      <t>Tablet deduster 3</t>
    </r>
  </si>
  <si>
    <t>E1104</t>
  </si>
  <si>
    <r>
      <t xml:space="preserve">Máy dò kim loại 5
</t>
    </r>
    <r>
      <rPr>
        <i/>
        <sz val="11"/>
        <rFont val="Arial"/>
        <family val="2"/>
      </rPr>
      <t>Metal detector 5</t>
    </r>
  </si>
  <si>
    <t>E1105</t>
  </si>
  <si>
    <r>
      <t xml:space="preserve">Chuyền đóng gói bằng tay
</t>
    </r>
    <r>
      <rPr>
        <i/>
        <sz val="11"/>
        <rFont val="Arial"/>
        <family val="2"/>
      </rPr>
      <t>Manual packing line</t>
    </r>
  </si>
  <si>
    <t>E1106</t>
  </si>
  <si>
    <r>
      <t xml:space="preserve">Phòng đóng gói thứ cấp 5
</t>
    </r>
    <r>
      <rPr>
        <i/>
        <sz val="10"/>
        <rFont val="Arial"/>
        <family val="2"/>
      </rPr>
      <t>Secondary packaging 5</t>
    </r>
  </si>
  <si>
    <t>0P29</t>
  </si>
  <si>
    <r>
      <t xml:space="preserve">Máy đóng hộp bán tự động
</t>
    </r>
    <r>
      <rPr>
        <i/>
        <sz val="11"/>
        <rFont val="Arial"/>
        <family val="2"/>
      </rPr>
      <t>Semi-auto cartoning machine</t>
    </r>
  </si>
  <si>
    <t>E1107</t>
  </si>
  <si>
    <t>CSC-50</t>
  </si>
  <si>
    <t>Chyun Jye Machinery</t>
  </si>
  <si>
    <t>20-60 cartons/min</t>
  </si>
  <si>
    <r>
      <t xml:space="preserve">Hệ thống in mã 2D matrix FMD - 1
</t>
    </r>
    <r>
      <rPr>
        <i/>
        <sz val="11"/>
        <color rgb="FF0000FF"/>
        <rFont val="Arial"/>
        <family val="2"/>
      </rPr>
      <t>Printer for FMD 2D matrix - 1</t>
    </r>
  </si>
  <si>
    <t>E1108</t>
  </si>
  <si>
    <t>PV002</t>
  </si>
  <si>
    <t>Tân Tiến</t>
  </si>
  <si>
    <t>Viet Nam</t>
  </si>
  <si>
    <t>38-306 m/min</t>
  </si>
  <si>
    <r>
      <t xml:space="preserve">Phòng đóng gói thứ cấp 5
</t>
    </r>
    <r>
      <rPr>
        <i/>
        <sz val="10"/>
        <color rgb="FF0000FF"/>
        <rFont val="Arial"/>
        <family val="2"/>
      </rPr>
      <t>Secondary packaging 5</t>
    </r>
  </si>
  <si>
    <r>
      <t xml:space="preserve">Máy kiểm tra trọng lượng 1
</t>
    </r>
    <r>
      <rPr>
        <i/>
        <sz val="11"/>
        <rFont val="Arial"/>
        <family val="2"/>
      </rPr>
      <t>Check weigher 1</t>
    </r>
  </si>
  <si>
    <t>E1109</t>
  </si>
  <si>
    <t>XS2</t>
  </si>
  <si>
    <r>
      <t xml:space="preserve">Phòng đóng gói thứ cấp 1
</t>
    </r>
    <r>
      <rPr>
        <i/>
        <sz val="10"/>
        <rFont val="Arial"/>
        <family val="2"/>
      </rPr>
      <t>Secondary packaging 1</t>
    </r>
  </si>
  <si>
    <r>
      <t xml:space="preserve">Máy xếp toa có camera
</t>
    </r>
    <r>
      <rPr>
        <i/>
        <sz val="11"/>
        <rFont val="Arial"/>
        <family val="2"/>
      </rPr>
      <t>Leaflet folding machine with camera</t>
    </r>
  </si>
  <si>
    <t>E1110</t>
  </si>
  <si>
    <t>TI36-6</t>
  </si>
  <si>
    <t xml:space="preserve">Khởi Kỳ Son </t>
  </si>
  <si>
    <t>180 m/min</t>
  </si>
  <si>
    <r>
      <t>Phòng xếp toa, in phun hộp</t>
    </r>
    <r>
      <rPr>
        <i/>
        <sz val="10"/>
        <rFont val="Arial"/>
        <family val="2"/>
      </rPr>
      <t xml:space="preserve">
Leaflet folding box coding</t>
    </r>
  </si>
  <si>
    <t>0P26</t>
  </si>
  <si>
    <r>
      <t xml:space="preserve">Máy giặt trang phục 1 
</t>
    </r>
    <r>
      <rPr>
        <i/>
        <sz val="11"/>
        <rFont val="Arial"/>
        <family val="2"/>
      </rPr>
      <t xml:space="preserve">Garment washing machine 1 </t>
    </r>
  </si>
  <si>
    <t>E1111</t>
  </si>
  <si>
    <t>HE-40</t>
  </si>
  <si>
    <t xml:space="preserve">IMAGE </t>
  </si>
  <si>
    <t xml:space="preserve"> Thailand</t>
  </si>
  <si>
    <t xml:space="preserve"> (15kg/mẻ)   </t>
  </si>
  <si>
    <r>
      <t xml:space="preserve">Phòng giặt, sấy, xếp trang phục CNC
</t>
    </r>
    <r>
      <rPr>
        <i/>
        <sz val="10"/>
        <rFont val="Arial"/>
        <family val="2"/>
      </rPr>
      <t>CNC garments washing, drying and packing</t>
    </r>
  </si>
  <si>
    <t>1C7</t>
  </si>
  <si>
    <t>Serial: A001219020009</t>
  </si>
  <si>
    <r>
      <t xml:space="preserve">Máy giặt trang phục 2
</t>
    </r>
    <r>
      <rPr>
        <i/>
        <sz val="11"/>
        <rFont val="Arial"/>
        <family val="2"/>
      </rPr>
      <t xml:space="preserve">Garment washing machine 2 </t>
    </r>
  </si>
  <si>
    <t>E1112</t>
  </si>
  <si>
    <t xml:space="preserve"> (15kg/mẻ)</t>
  </si>
  <si>
    <t>Serial: A001319020009</t>
  </si>
  <si>
    <r>
      <t xml:space="preserve">Máy giặt trang phục 3
</t>
    </r>
    <r>
      <rPr>
        <i/>
        <sz val="11"/>
        <rFont val="Arial"/>
        <family val="2"/>
      </rPr>
      <t>Garment washing machine 3</t>
    </r>
  </si>
  <si>
    <t>E1113</t>
  </si>
  <si>
    <t>Serial: A001119020009</t>
  </si>
  <si>
    <r>
      <t xml:space="preserve">Máy giặt trang phục 4
</t>
    </r>
    <r>
      <rPr>
        <i/>
        <sz val="11"/>
        <rFont val="Arial"/>
        <family val="2"/>
      </rPr>
      <t>Garment washing machine 4</t>
    </r>
  </si>
  <si>
    <t>E1114</t>
  </si>
  <si>
    <t>HE-80</t>
  </si>
  <si>
    <t>(34/kg/mẻ)</t>
  </si>
  <si>
    <r>
      <t xml:space="preserve">Phòng giặt trang phục cấp D
</t>
    </r>
    <r>
      <rPr>
        <i/>
        <sz val="10"/>
        <rFont val="Arial"/>
        <family val="2"/>
      </rPr>
      <t>Grade D garments washing</t>
    </r>
  </si>
  <si>
    <t>1C9</t>
  </si>
  <si>
    <t>Serial: A001619020009</t>
  </si>
  <si>
    <r>
      <t xml:space="preserve">Cân sàn 600kg 1
</t>
    </r>
    <r>
      <rPr>
        <i/>
        <sz val="10"/>
        <rFont val="Arial"/>
        <family val="2"/>
      </rPr>
      <t>Floor scale 600kg 1</t>
    </r>
  </si>
  <si>
    <t>E1115</t>
  </si>
  <si>
    <t>Terminal: ICS685g
Scale: PCS00000600ZNNNNN05
Printer: M188A</t>
  </si>
  <si>
    <t>VN</t>
  </si>
  <si>
    <t>600kg</t>
  </si>
  <si>
    <r>
      <t xml:space="preserve">Phòng pha chế 1
</t>
    </r>
    <r>
      <rPr>
        <i/>
        <sz val="10"/>
        <rFont val="Arial"/>
        <family val="2"/>
      </rPr>
      <t>Wet granulation 1</t>
    </r>
  </si>
  <si>
    <t>Terminal: B911354966
Scale: B912411036
Printer: L98F289847</t>
  </si>
  <si>
    <r>
      <t xml:space="preserve">Cân sàn 600kg 2
</t>
    </r>
    <r>
      <rPr>
        <i/>
        <sz val="10"/>
        <rFont val="Arial"/>
        <family val="2"/>
      </rPr>
      <t>Floor scale 600kg 2</t>
    </r>
  </si>
  <si>
    <t>E1116</t>
  </si>
  <si>
    <r>
      <t xml:space="preserve">Phòng trộn hoàn tất 2
</t>
    </r>
    <r>
      <rPr>
        <i/>
        <sz val="10"/>
        <rFont val="Arial"/>
        <family val="2"/>
      </rPr>
      <t>Final blending 2</t>
    </r>
  </si>
  <si>
    <t>Terminal: B911354962
Scale: B912411037
Printer: L98F290497</t>
  </si>
  <si>
    <r>
      <t xml:space="preserve">Máy sấy trang phục 1
</t>
    </r>
    <r>
      <rPr>
        <i/>
        <sz val="11"/>
        <rFont val="Arial"/>
        <family val="2"/>
      </rPr>
      <t>Garment drying machine 1</t>
    </r>
  </si>
  <si>
    <t>E1117</t>
  </si>
  <si>
    <t>DE-35</t>
  </si>
  <si>
    <t>(18kg/mẻ)</t>
  </si>
  <si>
    <t>Serial: A001819020009</t>
  </si>
  <si>
    <r>
      <t xml:space="preserve">Máy sấy trang phục 2
</t>
    </r>
    <r>
      <rPr>
        <i/>
        <sz val="11"/>
        <rFont val="Arial"/>
        <family val="2"/>
      </rPr>
      <t>Garment drying machine 2</t>
    </r>
  </si>
  <si>
    <t>E1118</t>
  </si>
  <si>
    <t>Serial: A001719020009</t>
  </si>
  <si>
    <r>
      <t xml:space="preserve">Máy sấy trang phục 3
</t>
    </r>
    <r>
      <rPr>
        <i/>
        <sz val="11"/>
        <rFont val="Arial"/>
        <family val="2"/>
      </rPr>
      <t>Garment drying machine 3</t>
    </r>
  </si>
  <si>
    <t>E1119</t>
  </si>
  <si>
    <t>Serial: A001919020009</t>
  </si>
  <si>
    <r>
      <t xml:space="preserve">Máy sấy trang phục 4
</t>
    </r>
    <r>
      <rPr>
        <i/>
        <sz val="11"/>
        <rFont val="Arial"/>
        <family val="2"/>
      </rPr>
      <t>Garment drying machine 4</t>
    </r>
  </si>
  <si>
    <t>E1120</t>
  </si>
  <si>
    <t>DE-75</t>
  </si>
  <si>
    <t>(36/kg/mẻ)</t>
  </si>
  <si>
    <r>
      <t xml:space="preserve">Phòng sấy và xếp trang phục cấp D
</t>
    </r>
    <r>
      <rPr>
        <i/>
        <sz val="10"/>
        <rFont val="Arial"/>
        <family val="2"/>
      </rPr>
      <t>Grade D garments drying and packing</t>
    </r>
  </si>
  <si>
    <t>1C10</t>
  </si>
  <si>
    <t>Serial: A002219020009</t>
  </si>
  <si>
    <r>
      <t xml:space="preserve">Máy sấy trang phục 5
</t>
    </r>
    <r>
      <rPr>
        <i/>
        <sz val="11"/>
        <rFont val="Arial"/>
        <family val="2"/>
      </rPr>
      <t>Garment drying machine 5</t>
    </r>
    <r>
      <rPr>
        <sz val="12"/>
        <color theme="1"/>
        <rFont val="Arial"/>
        <family val="2"/>
        <charset val="163"/>
      </rPr>
      <t/>
    </r>
  </si>
  <si>
    <t>E1121</t>
  </si>
  <si>
    <t>Serial: A002119020009</t>
  </si>
  <si>
    <r>
      <t xml:space="preserve">Máy sấy trang phục 6
</t>
    </r>
    <r>
      <rPr>
        <i/>
        <sz val="11"/>
        <rFont val="Arial"/>
        <family val="2"/>
      </rPr>
      <t>Garment drying machine 6</t>
    </r>
    <r>
      <rPr>
        <sz val="12"/>
        <color theme="1"/>
        <rFont val="Arial"/>
        <family val="2"/>
        <charset val="163"/>
      </rPr>
      <t/>
    </r>
  </si>
  <si>
    <t>E1122</t>
  </si>
  <si>
    <t>Serial: A002419020009</t>
  </si>
  <si>
    <r>
      <t xml:space="preserve">Buồng cân nguyên liệu 1
</t>
    </r>
    <r>
      <rPr>
        <i/>
        <sz val="10"/>
        <rFont val="Arial"/>
        <family val="2"/>
      </rPr>
      <t>Material dispensing booth 1</t>
    </r>
  </si>
  <si>
    <t>E1123</t>
  </si>
  <si>
    <t xml:space="preserve">WUXI </t>
  </si>
  <si>
    <r>
      <t xml:space="preserve">Phòng cấp phát 1
</t>
    </r>
    <r>
      <rPr>
        <i/>
        <sz val="10"/>
        <rFont val="Arial"/>
        <family val="2"/>
      </rPr>
      <t>Dispensing 1</t>
    </r>
  </si>
  <si>
    <t xml:space="preserve"> 0D4</t>
  </si>
  <si>
    <r>
      <t xml:space="preserve">Buồng cân nguyên liệu 2
</t>
    </r>
    <r>
      <rPr>
        <i/>
        <sz val="10"/>
        <rFont val="Arial"/>
        <family val="2"/>
      </rPr>
      <t>Material dispensing booth 2</t>
    </r>
  </si>
  <si>
    <t>E1124</t>
  </si>
  <si>
    <t>WUXI</t>
  </si>
  <si>
    <r>
      <t xml:space="preserve">Phòng cấp phát 2
</t>
    </r>
    <r>
      <rPr>
        <i/>
        <sz val="10"/>
        <rFont val="Arial"/>
        <family val="2"/>
      </rPr>
      <t>Dispensing 2</t>
    </r>
  </si>
  <si>
    <t>0D8</t>
  </si>
  <si>
    <r>
      <t xml:space="preserve">Máy rửa thùng trộn 1
</t>
    </r>
    <r>
      <rPr>
        <i/>
        <sz val="10"/>
        <rFont val="Arial"/>
        <family val="2"/>
      </rPr>
      <t>Bin washer 1</t>
    </r>
  </si>
  <si>
    <t>E1125</t>
  </si>
  <si>
    <t>QD-1800</t>
  </si>
  <si>
    <t>1800 L</t>
  </si>
  <si>
    <r>
      <t xml:space="preserve">Phòng vệ sinh dụng cụ 2
</t>
    </r>
    <r>
      <rPr>
        <i/>
        <sz val="10"/>
        <rFont val="Arial"/>
        <family val="2"/>
      </rPr>
      <t>Equipment washing 2</t>
    </r>
  </si>
  <si>
    <t>0M80</t>
  </si>
  <si>
    <r>
      <t xml:space="preserve">Máy rửa thùng trộn 2 
</t>
    </r>
    <r>
      <rPr>
        <i/>
        <sz val="10"/>
        <rFont val="Arial"/>
        <family val="2"/>
      </rPr>
      <t>Bin washer 2</t>
    </r>
  </si>
  <si>
    <t>E1126</t>
  </si>
  <si>
    <r>
      <t xml:space="preserve">Máy trộn khô  1
</t>
    </r>
    <r>
      <rPr>
        <i/>
        <sz val="10"/>
        <rFont val="Arial"/>
        <family val="2"/>
      </rPr>
      <t>Bin blender 1</t>
    </r>
  </si>
  <si>
    <t>E1127</t>
  </si>
  <si>
    <t>HLS-150</t>
  </si>
  <si>
    <t>1.5-55 Kg
20-150 L</t>
  </si>
  <si>
    <r>
      <t xml:space="preserve">Phòng pha chế 1 (150 kg)
</t>
    </r>
    <r>
      <rPr>
        <i/>
        <sz val="10"/>
        <rFont val="Arial"/>
        <family val="2"/>
      </rPr>
      <t>Wet granulation 1(150 kg)</t>
    </r>
  </si>
  <si>
    <t xml:space="preserve">0M7   </t>
  </si>
  <si>
    <r>
      <t xml:space="preserve">Máy trộn khô  2
</t>
    </r>
    <r>
      <rPr>
        <i/>
        <sz val="10"/>
        <rFont val="Arial"/>
        <family val="2"/>
      </rPr>
      <t>Bin blender 2</t>
    </r>
    <r>
      <rPr>
        <sz val="14"/>
        <color theme="1"/>
        <rFont val="Times New Roman"/>
        <family val="2"/>
      </rPr>
      <t/>
    </r>
  </si>
  <si>
    <t>E1128</t>
  </si>
  <si>
    <r>
      <t xml:space="preserve">Máy trộn khô  3
</t>
    </r>
    <r>
      <rPr>
        <i/>
        <sz val="10"/>
        <rFont val="Arial"/>
        <family val="2"/>
      </rPr>
      <t>Bin blender 3</t>
    </r>
    <r>
      <rPr>
        <sz val="14"/>
        <color theme="1"/>
        <rFont val="Times New Roman"/>
        <family val="2"/>
      </rPr>
      <t/>
    </r>
  </si>
  <si>
    <t>E1129</t>
  </si>
  <si>
    <r>
      <t xml:space="preserve">Máy trộn khô  4
</t>
    </r>
    <r>
      <rPr>
        <i/>
        <sz val="10"/>
        <rFont val="Arial"/>
        <family val="2"/>
      </rPr>
      <t>Bin blender 4</t>
    </r>
    <r>
      <rPr>
        <sz val="14"/>
        <color theme="1"/>
        <rFont val="Times New Roman"/>
        <family val="2"/>
      </rPr>
      <t/>
    </r>
  </si>
  <si>
    <t>E1130</t>
  </si>
  <si>
    <r>
      <t xml:space="preserve">Phòng trộn khô
</t>
    </r>
    <r>
      <rPr>
        <i/>
        <sz val="10"/>
        <rFont val="Arial"/>
        <family val="2"/>
      </rPr>
      <t>Dry mixing</t>
    </r>
  </si>
  <si>
    <t>0M25</t>
  </si>
  <si>
    <r>
      <t xml:space="preserve">Tủ sấy tĩnh
</t>
    </r>
    <r>
      <rPr>
        <i/>
        <sz val="10"/>
        <rFont val="Arial"/>
        <family val="2"/>
      </rPr>
      <t>Drying chamber</t>
    </r>
  </si>
  <si>
    <t>E1131</t>
  </si>
  <si>
    <t>TA-TST-2.2M3</t>
  </si>
  <si>
    <t>Thiên An</t>
  </si>
  <si>
    <t>100 Kg</t>
  </si>
  <si>
    <r>
      <t xml:space="preserve">Phòng sấy tĩnh
</t>
    </r>
    <r>
      <rPr>
        <i/>
        <sz val="10"/>
        <rFont val="Arial"/>
        <family val="2"/>
      </rPr>
      <t>Raw material drying</t>
    </r>
  </si>
  <si>
    <t>0D9</t>
  </si>
  <si>
    <r>
      <t xml:space="preserve">Máy xay búa 1
</t>
    </r>
    <r>
      <rPr>
        <i/>
        <sz val="10"/>
        <rFont val="Arial"/>
        <family val="2"/>
      </rPr>
      <t>Hammer mill 1</t>
    </r>
  </si>
  <si>
    <t>E1132</t>
  </si>
  <si>
    <t>FG-300</t>
  </si>
  <si>
    <t>100-200 Kg/h</t>
  </si>
  <si>
    <t>0D4</t>
  </si>
  <si>
    <t>Obsoleted, chuyển ra khỏi xưởng</t>
  </si>
  <si>
    <r>
      <t xml:space="preserve">Máy xay búa 2
</t>
    </r>
    <r>
      <rPr>
        <i/>
        <sz val="10"/>
        <rFont val="Arial"/>
        <family val="2"/>
      </rPr>
      <t>Hammer mill 2</t>
    </r>
  </si>
  <si>
    <t>E1133</t>
  </si>
  <si>
    <r>
      <t>Phòng trộn khô</t>
    </r>
    <r>
      <rPr>
        <i/>
        <sz val="10"/>
        <rFont val="Arial"/>
        <family val="2"/>
      </rPr>
      <t xml:space="preserve">
Dry mixing</t>
    </r>
  </si>
  <si>
    <t>Chuyển từ Phòng cấp phát 2 (0D8) sang ngày 24.10.19</t>
  </si>
  <si>
    <r>
      <t xml:space="preserve">Máy sàng rây 1 
</t>
    </r>
    <r>
      <rPr>
        <i/>
        <sz val="10"/>
        <rFont val="Arial"/>
        <family val="2"/>
      </rPr>
      <t xml:space="preserve">Vibrator sieve 1 </t>
    </r>
  </si>
  <si>
    <t>E1134</t>
  </si>
  <si>
    <t>GY 1000 1S</t>
  </si>
  <si>
    <t>Guan Yu</t>
  </si>
  <si>
    <t>300-500 kg/h</t>
  </si>
  <si>
    <r>
      <t xml:space="preserve">Phòng dụng cụ sạch 2
</t>
    </r>
    <r>
      <rPr>
        <i/>
        <sz val="10"/>
        <rFont val="Arial"/>
        <family val="2"/>
      </rPr>
      <t>Clean equipment 2</t>
    </r>
  </si>
  <si>
    <t>Chuyển từ Phòng cấp phát 1 (0D4) sang ngày 24.10.19</t>
  </si>
  <si>
    <r>
      <t xml:space="preserve">Máy sàng rây 2
</t>
    </r>
    <r>
      <rPr>
        <i/>
        <sz val="10"/>
        <rFont val="Arial"/>
        <family val="2"/>
      </rPr>
      <t>Vibrator sieve 2</t>
    </r>
  </si>
  <si>
    <t>E1135</t>
  </si>
  <si>
    <r>
      <t xml:space="preserve">Máy dò kim loại 6
</t>
    </r>
    <r>
      <rPr>
        <i/>
        <sz val="10"/>
        <rFont val="Arial"/>
        <family val="2"/>
      </rPr>
      <t>Metal detector 6</t>
    </r>
    <r>
      <rPr>
        <sz val="12"/>
        <color theme="1"/>
        <rFont val="Arial"/>
        <family val="2"/>
        <charset val="163"/>
      </rPr>
      <t/>
    </r>
  </si>
  <si>
    <t>E1136</t>
  </si>
  <si>
    <t xml:space="preserve">Phòng trộn hoàn tất 1(500 kg)
Final blending 1(500 kg) </t>
  </si>
  <si>
    <r>
      <t xml:space="preserve">Máy giặt trang phục 5
</t>
    </r>
    <r>
      <rPr>
        <i/>
        <sz val="11"/>
        <rFont val="Arial"/>
        <family val="2"/>
      </rPr>
      <t>Garment washing machine 5</t>
    </r>
  </si>
  <si>
    <t>E1137</t>
  </si>
  <si>
    <t>Serial: A001419020009</t>
  </si>
  <si>
    <r>
      <t xml:space="preserve">Máy giặt trang phục 6
</t>
    </r>
    <r>
      <rPr>
        <i/>
        <sz val="11"/>
        <rFont val="Arial"/>
        <family val="2"/>
      </rPr>
      <t>Garment washing machine 6</t>
    </r>
  </si>
  <si>
    <t>E1138</t>
  </si>
  <si>
    <t>Serial: A001519020009</t>
  </si>
  <si>
    <r>
      <t xml:space="preserve">Máy giặt tay áo máy sấy tầng sôi
</t>
    </r>
    <r>
      <rPr>
        <i/>
        <sz val="10"/>
        <rFont val="Arial"/>
        <family val="2"/>
      </rPr>
      <t>FBD filter washing machine</t>
    </r>
  </si>
  <si>
    <t>E1139</t>
  </si>
  <si>
    <t>EWF14023S</t>
  </si>
  <si>
    <t>Electrolux</t>
  </si>
  <si>
    <t>Thailand</t>
  </si>
  <si>
    <r>
      <t xml:space="preserve">Phòng giặt tay áo, khăn sấy
</t>
    </r>
    <r>
      <rPr>
        <i/>
        <sz val="10"/>
        <rFont val="Arial"/>
        <family val="2"/>
      </rPr>
      <t>FBD filters, tray cloths washing</t>
    </r>
  </si>
  <si>
    <t>0M30</t>
  </si>
  <si>
    <r>
      <t xml:space="preserve">Máy sấy tay áo máy sấy tầng sôi
</t>
    </r>
    <r>
      <rPr>
        <i/>
        <sz val="10"/>
        <rFont val="Arial"/>
        <family val="2"/>
      </rPr>
      <t>FBD filter drying machine</t>
    </r>
  </si>
  <si>
    <t>E1140</t>
  </si>
  <si>
    <t>EDV7552S</t>
  </si>
  <si>
    <r>
      <t xml:space="preserve">Phòng sấy tay áo, khăn sấy
</t>
    </r>
    <r>
      <rPr>
        <i/>
        <sz val="10"/>
        <rFont val="Arial"/>
        <family val="2"/>
      </rPr>
      <t>FBD filters, tray cloths drying</t>
    </r>
  </si>
  <si>
    <t>0M31</t>
  </si>
  <si>
    <r>
      <t xml:space="preserve">Quả cân chuẩn 5kg - M1
</t>
    </r>
    <r>
      <rPr>
        <i/>
        <sz val="10"/>
        <rFont val="Arial"/>
        <family val="2"/>
      </rPr>
      <t>Standard weight 5kg - M1</t>
    </r>
  </si>
  <si>
    <t>E1141</t>
  </si>
  <si>
    <t>M1</t>
  </si>
  <si>
    <t>5kg</t>
  </si>
  <si>
    <r>
      <t xml:space="preserve">Phòng dụng cụ sạch 1
</t>
    </r>
    <r>
      <rPr>
        <i/>
        <sz val="10"/>
        <rFont val="Arial"/>
        <family val="2"/>
      </rPr>
      <t>Clean equipment 1</t>
    </r>
  </si>
  <si>
    <t>0D15</t>
  </si>
  <si>
    <r>
      <t xml:space="preserve">Quả cân chuẩn 10kg - M1
</t>
    </r>
    <r>
      <rPr>
        <i/>
        <sz val="10"/>
        <rFont val="Arial"/>
        <family val="2"/>
      </rPr>
      <t>Standard weight 10kg - M1</t>
    </r>
  </si>
  <si>
    <t>E1142</t>
  </si>
  <si>
    <t>10kg</t>
  </si>
  <si>
    <r>
      <t xml:space="preserve">Quả cân chuẩn 20kg - M1
</t>
    </r>
    <r>
      <rPr>
        <i/>
        <sz val="10"/>
        <rFont val="Arial"/>
        <family val="2"/>
      </rPr>
      <t>Standard weight 20kg - M1</t>
    </r>
  </si>
  <si>
    <t>E1143</t>
  </si>
  <si>
    <t>20kg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</si>
  <si>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</si>
  <si>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</si>
  <si>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</si>
  <si>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</si>
  <si>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</si>
  <si>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</si>
  <si>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</si>
  <si>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</si>
  <si>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</si>
  <si>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</si>
  <si>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</si>
  <si>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</si>
  <si>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</si>
  <si>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</si>
  <si>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</si>
  <si>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</si>
  <si>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</si>
  <si>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</si>
  <si>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</si>
  <si>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</si>
  <si>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</si>
  <si>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</si>
  <si>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</si>
  <si>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</si>
  <si>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</si>
  <si>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</si>
  <si>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</si>
  <si>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</si>
  <si>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</si>
  <si>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</si>
  <si>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</si>
  <si>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</si>
  <si>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</si>
  <si>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</si>
  <si>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r>
      <t xml:space="preserve">Cân sàn 1000 Kg 1
</t>
    </r>
    <r>
      <rPr>
        <i/>
        <sz val="10"/>
        <rFont val="Arial"/>
        <family val="2"/>
      </rPr>
      <t>Floor scale 1000 Kg 1</t>
    </r>
  </si>
  <si>
    <t>E1178</t>
  </si>
  <si>
    <t>Terminal: ICS685g
Scale: PCS00001000ZNNNNN05
Printer: M188A</t>
  </si>
  <si>
    <t>1000 kg</t>
  </si>
  <si>
    <t>Terminal: B911354965
Scale: B912422989
Printer: L98F290386</t>
  </si>
  <si>
    <r>
      <t xml:space="preserve">Cân sàn 1000 Kg 2
</t>
    </r>
    <r>
      <rPr>
        <i/>
        <sz val="10"/>
        <rFont val="Arial"/>
        <family val="2"/>
      </rPr>
      <t>Floor scale 1000 Kg 2</t>
    </r>
  </si>
  <si>
    <t>E1179</t>
  </si>
  <si>
    <r>
      <t xml:space="preserve">Phòng pha chế 3
</t>
    </r>
    <r>
      <rPr>
        <i/>
        <sz val="10"/>
        <rFont val="Arial"/>
        <family val="2"/>
      </rPr>
      <t>Wet granulation 3</t>
    </r>
  </si>
  <si>
    <t>Terminal: B911354963
Scale: B912422899
Printer: L98F290441</t>
  </si>
  <si>
    <r>
      <t xml:space="preserve">Cân sàn 1000 Kg 3
</t>
    </r>
    <r>
      <rPr>
        <i/>
        <sz val="10"/>
        <rFont val="Arial"/>
        <family val="2"/>
      </rPr>
      <t>Floor scale 1000 Kg 3</t>
    </r>
  </si>
  <si>
    <t>E1180</t>
  </si>
  <si>
    <r>
      <t xml:space="preserve">Phòng trộn hoàn tất 1
</t>
    </r>
    <r>
      <rPr>
        <i/>
        <sz val="10"/>
        <rFont val="Arial"/>
        <family val="2"/>
      </rPr>
      <t>Final blending 1</t>
    </r>
  </si>
  <si>
    <t>Terminal: B911354964
Scale: B912422897
Printer: L98F290461</t>
  </si>
  <si>
    <r>
      <t xml:space="preserve">Cân sàn 300 Kg 1
</t>
    </r>
    <r>
      <rPr>
        <i/>
        <sz val="10"/>
        <rFont val="Arial"/>
        <family val="2"/>
      </rPr>
      <t>Floor scale 300 Kg 1</t>
    </r>
  </si>
  <si>
    <t>E1181</t>
  </si>
  <si>
    <t>Terminal: ICS685g
Scale: PCS00000600ANNNNN05
Printer: M188A</t>
  </si>
  <si>
    <t>Terminal: B911354967
Scale: B913429157
Printer: L98F290460</t>
  </si>
  <si>
    <r>
      <t xml:space="preserve">Cân sàn 300 Kg 2
</t>
    </r>
    <r>
      <rPr>
        <i/>
        <sz val="10"/>
        <rFont val="Arial"/>
        <family val="2"/>
      </rPr>
      <t>Floor scale 300 Kg 2</t>
    </r>
    <r>
      <rPr>
        <sz val="14"/>
        <color theme="1"/>
        <rFont val="Times New Roman"/>
        <family val="2"/>
      </rPr>
      <t/>
    </r>
  </si>
  <si>
    <t>E1182</t>
  </si>
  <si>
    <t>Terminal: B911354970
Scale: B914473015
Printer: L98F290659</t>
  </si>
  <si>
    <r>
      <t xml:space="preserve">Cân sàn 300 Kg 3
</t>
    </r>
    <r>
      <rPr>
        <i/>
        <sz val="10"/>
        <rFont val="Arial"/>
        <family val="2"/>
      </rPr>
      <t>Floor scale 300 Kg 3</t>
    </r>
    <r>
      <rPr>
        <sz val="14"/>
        <color theme="1"/>
        <rFont val="Times New Roman"/>
        <family val="2"/>
      </rPr>
      <t/>
    </r>
  </si>
  <si>
    <t>E1183</t>
  </si>
  <si>
    <r>
      <t xml:space="preserve">Phòng nén và tạo hạt
</t>
    </r>
    <r>
      <rPr>
        <i/>
        <sz val="10"/>
        <rFont val="Arial"/>
        <family val="2"/>
      </rPr>
      <t>Compacting</t>
    </r>
  </si>
  <si>
    <t>Terminal: B911354975
Scale: B915493672
Printer: L98F289827</t>
  </si>
  <si>
    <r>
      <t xml:space="preserve">Cân sàn 600 Kg 3
</t>
    </r>
    <r>
      <rPr>
        <i/>
        <sz val="10"/>
        <rFont val="Arial"/>
        <family val="2"/>
      </rPr>
      <t>Floor scale 600 Kg 3</t>
    </r>
  </si>
  <si>
    <t>E1184</t>
  </si>
  <si>
    <t>600 kg</t>
  </si>
  <si>
    <r>
      <t xml:space="preserve">Phòng pha chế dịch bao phim 1
</t>
    </r>
    <r>
      <rPr>
        <i/>
        <sz val="10"/>
        <rFont val="Arial"/>
        <family val="2"/>
      </rPr>
      <t>Coating suspension preparation 1</t>
    </r>
  </si>
  <si>
    <t>Terminal: B911354978
Scale: B913429156
Printer: L98F290489</t>
  </si>
  <si>
    <r>
      <t xml:space="preserve">Cân sàn 600 Kg 4
</t>
    </r>
    <r>
      <rPr>
        <i/>
        <sz val="10"/>
        <rFont val="Arial"/>
        <family val="2"/>
      </rPr>
      <t>Floor scale 600 Kg 4</t>
    </r>
  </si>
  <si>
    <t>E1185</t>
  </si>
  <si>
    <r>
      <t xml:space="preserve">Phòng pha chế dịch bao phim 2
</t>
    </r>
    <r>
      <rPr>
        <i/>
        <sz val="10"/>
        <rFont val="Arial"/>
        <family val="2"/>
      </rPr>
      <t>Coating suspension preparation 2</t>
    </r>
  </si>
  <si>
    <t>Terminal: B911354971
Scale: B914485563
Printer: L98F289798</t>
  </si>
  <si>
    <r>
      <t xml:space="preserve">Cân sàn 600 Kg 5
</t>
    </r>
    <r>
      <rPr>
        <i/>
        <sz val="10"/>
        <rFont val="Arial"/>
        <family val="2"/>
      </rPr>
      <t>Floor scale 600 Kg 5</t>
    </r>
  </si>
  <si>
    <t>E1186</t>
  </si>
  <si>
    <t>Terminal: ICS685g
PCS00000600ANNNNN05
Printer: M188A</t>
  </si>
  <si>
    <r>
      <t xml:space="preserve">Phòng pha chế dịch bao phim 3
</t>
    </r>
    <r>
      <rPr>
        <i/>
        <sz val="10"/>
        <rFont val="Arial"/>
        <family val="2"/>
      </rPr>
      <t>Coating suspension preparation 3</t>
    </r>
  </si>
  <si>
    <t>Terminal: B911354977
Scale: B913426676
Printer: L98F290624</t>
  </si>
  <si>
    <r>
      <t xml:space="preserve">Cân sàn 300 Kg 4
</t>
    </r>
    <r>
      <rPr>
        <i/>
        <sz val="10"/>
        <rFont val="Arial"/>
        <family val="2"/>
      </rPr>
      <t>Floor scale 300 Kg 4</t>
    </r>
  </si>
  <si>
    <t>E1187</t>
  </si>
  <si>
    <r>
      <t xml:space="preserve">Phòng dập viên 3
</t>
    </r>
    <r>
      <rPr>
        <i/>
        <sz val="10"/>
        <rFont val="Arial"/>
        <family val="2"/>
      </rPr>
      <t>Compressing 3</t>
    </r>
  </si>
  <si>
    <t>Terminal: B911354972
Scale: B913429158
Printer: L98F290664</t>
  </si>
  <si>
    <r>
      <t xml:space="preserve">Cân sàn 300 Kg 5
</t>
    </r>
    <r>
      <rPr>
        <i/>
        <sz val="10"/>
        <rFont val="Arial"/>
        <family val="2"/>
      </rPr>
      <t>Floor scale 300 Kg 5</t>
    </r>
  </si>
  <si>
    <t>E1188</t>
  </si>
  <si>
    <r>
      <t xml:space="preserve">Phòng dập viên 4
</t>
    </r>
    <r>
      <rPr>
        <i/>
        <sz val="10"/>
        <rFont val="Arial"/>
        <family val="2"/>
      </rPr>
      <t>Compressing room 4</t>
    </r>
  </si>
  <si>
    <t>Terminal: B911354969
Scale: B913436047
Printer: L98F290482</t>
  </si>
  <si>
    <r>
      <t xml:space="preserve">Cân sàn 300 Kg 6
</t>
    </r>
    <r>
      <rPr>
        <i/>
        <sz val="10"/>
        <rFont val="Arial"/>
        <family val="2"/>
      </rPr>
      <t>Floor scale 300 Kg 6</t>
    </r>
  </si>
  <si>
    <t>E1189</t>
  </si>
  <si>
    <r>
      <t xml:space="preserve">Phòng dập viên 5
</t>
    </r>
    <r>
      <rPr>
        <i/>
        <sz val="10"/>
        <rFont val="Arial"/>
        <family val="2"/>
      </rPr>
      <t>Compressing 5</t>
    </r>
  </si>
  <si>
    <t>Terminal: B911354973
Scale: B913426678
Printer: L98F290656</t>
  </si>
  <si>
    <r>
      <t xml:space="preserve">Cân sàn 300 Kg 7
</t>
    </r>
    <r>
      <rPr>
        <i/>
        <sz val="10"/>
        <rFont val="Arial"/>
        <family val="2"/>
      </rPr>
      <t>Floor scale 300 Kg 7</t>
    </r>
  </si>
  <si>
    <t>E1190</t>
  </si>
  <si>
    <r>
      <t xml:space="preserve">Phòng vô nang 2
</t>
    </r>
    <r>
      <rPr>
        <i/>
        <sz val="10"/>
        <rFont val="Arial"/>
        <family val="2"/>
      </rPr>
      <t>Encapsulating 2</t>
    </r>
  </si>
  <si>
    <t>Terminal: B911354968
Scale: B913426677
Printer: L98F290465</t>
  </si>
  <si>
    <r>
      <t xml:space="preserve">Cân sàn 300 Kg 8
</t>
    </r>
    <r>
      <rPr>
        <i/>
        <sz val="10"/>
        <rFont val="Arial"/>
        <family val="2"/>
      </rPr>
      <t>Floor scale 300 Kg 8</t>
    </r>
  </si>
  <si>
    <t>E1191</t>
  </si>
  <si>
    <r>
      <t xml:space="preserve">Phòng vô nang 3
</t>
    </r>
    <r>
      <rPr>
        <i/>
        <sz val="10"/>
        <rFont val="Arial"/>
        <family val="2"/>
      </rPr>
      <t>Encapsulating 3</t>
    </r>
  </si>
  <si>
    <t>Terminal: B911354974
Scale: B915493673
Printer: L98F290480</t>
  </si>
  <si>
    <r>
      <t xml:space="preserve">Cân sàn 300 Kg 9
</t>
    </r>
    <r>
      <rPr>
        <i/>
        <sz val="10"/>
        <rFont val="Arial"/>
        <family val="2"/>
      </rPr>
      <t>Floor scale 300 Kg 9</t>
    </r>
  </si>
  <si>
    <t>E1192</t>
  </si>
  <si>
    <t>Terminal: B911354976
Scale: B914473016
Printer: L98F290393</t>
  </si>
  <si>
    <r>
      <t xml:space="preserve">Cân điện tử 30 Kg 1
</t>
    </r>
    <r>
      <rPr>
        <i/>
        <sz val="10"/>
        <rFont val="Arial"/>
        <family val="2"/>
      </rPr>
      <t>Electronic balance 30 Kg 1</t>
    </r>
  </si>
  <si>
    <t>E1193</t>
  </si>
  <si>
    <r>
      <t>Terminal: I</t>
    </r>
    <r>
      <rPr>
        <sz val="11"/>
        <color rgb="FF0000FF"/>
        <rFont val="Arial"/>
        <family val="2"/>
      </rPr>
      <t>CS685s</t>
    </r>
    <r>
      <rPr>
        <sz val="11"/>
        <rFont val="Arial"/>
        <family val="2"/>
      </rPr>
      <t xml:space="preserve">
Scale: PBD655-B60
Printer: M188A</t>
    </r>
  </si>
  <si>
    <t>30 kg</t>
  </si>
  <si>
    <t>Terminal: B911354985
Scale: B911354495
Printer: L98F290476</t>
  </si>
  <si>
    <r>
      <t xml:space="preserve">Cân điện tử 30 Kg 2
</t>
    </r>
    <r>
      <rPr>
        <i/>
        <sz val="10"/>
        <rFont val="Arial"/>
        <family val="2"/>
      </rPr>
      <t>Electronic balance 30 Kg 2</t>
    </r>
    <r>
      <rPr>
        <sz val="14"/>
        <color theme="1"/>
        <rFont val="Times New Roman"/>
        <family val="2"/>
      </rPr>
      <t/>
    </r>
  </si>
  <si>
    <t>E1194</t>
  </si>
  <si>
    <r>
      <t xml:space="preserve">Terminal: </t>
    </r>
    <r>
      <rPr>
        <sz val="11"/>
        <color rgb="FF0000FF"/>
        <rFont val="Arial"/>
        <family val="2"/>
      </rPr>
      <t>ICS685s</t>
    </r>
    <r>
      <rPr>
        <sz val="11"/>
        <rFont val="Arial"/>
        <family val="2"/>
      </rPr>
      <t xml:space="preserve">
Scale: PBD655-B60
Printer: M188A</t>
    </r>
  </si>
  <si>
    <t>Terminal: B911334984
Scale: B911354493
Printer: L98F290385</t>
  </si>
  <si>
    <r>
      <t xml:space="preserve">Cân điện tử 30 Kg 3
</t>
    </r>
    <r>
      <rPr>
        <i/>
        <sz val="10"/>
        <rFont val="Arial"/>
        <family val="2"/>
      </rPr>
      <t>Electronic balance 30 Kg 3</t>
    </r>
    <r>
      <rPr>
        <sz val="14"/>
        <color theme="1"/>
        <rFont val="Times New Roman"/>
        <family val="2"/>
      </rPr>
      <t/>
    </r>
  </si>
  <si>
    <t>E1195</t>
  </si>
  <si>
    <r>
      <t xml:space="preserve">Phòng cha chế dịch 1
</t>
    </r>
    <r>
      <rPr>
        <i/>
        <sz val="10"/>
        <rFont val="Arial"/>
        <family val="2"/>
      </rPr>
      <t>Binder preparation 1</t>
    </r>
  </si>
  <si>
    <t>Terminal: B911354986
Scale: B911354497
Printer: L98F290479</t>
  </si>
  <si>
    <r>
      <t xml:space="preserve">Cân điện tử 30 Kg 4
</t>
    </r>
    <r>
      <rPr>
        <i/>
        <sz val="10"/>
        <rFont val="Arial"/>
        <family val="2"/>
      </rPr>
      <t>Electronic balance 30 Kg 4</t>
    </r>
    <r>
      <rPr>
        <sz val="14"/>
        <color theme="1"/>
        <rFont val="Times New Roman"/>
        <family val="2"/>
      </rPr>
      <t/>
    </r>
  </si>
  <si>
    <t>E1196</t>
  </si>
  <si>
    <r>
      <t xml:space="preserve">Phòng cha chế dịch 2
</t>
    </r>
    <r>
      <rPr>
        <i/>
        <sz val="11"/>
        <rFont val="Arial"/>
        <family val="2"/>
      </rPr>
      <t>Binder preparation 2</t>
    </r>
  </si>
  <si>
    <t xml:space="preserve"> </t>
  </si>
  <si>
    <t>Terminal: B911354981
Scale: B911354498
Printer: L98F290500</t>
  </si>
  <si>
    <r>
      <t xml:space="preserve">Cân điện tử 30 Kg 5
</t>
    </r>
    <r>
      <rPr>
        <i/>
        <sz val="10"/>
        <rFont val="Arial"/>
        <family val="2"/>
      </rPr>
      <t>Electronic balance 30 Kg 5</t>
    </r>
    <r>
      <rPr>
        <sz val="14"/>
        <color theme="1"/>
        <rFont val="Times New Roman"/>
        <family val="2"/>
      </rPr>
      <t/>
    </r>
  </si>
  <si>
    <t>E1197</t>
  </si>
  <si>
    <r>
      <t xml:space="preserve">Phòng cha chế dịch 3
</t>
    </r>
    <r>
      <rPr>
        <i/>
        <sz val="10"/>
        <rFont val="Arial"/>
        <family val="2"/>
      </rPr>
      <t>Binder preparation 3</t>
    </r>
  </si>
  <si>
    <t>Terminal: B911354987
Scale: B911354492
Printer: L98F290261</t>
  </si>
  <si>
    <r>
      <t xml:space="preserve">Cân điện tử 30 Kg 6
</t>
    </r>
    <r>
      <rPr>
        <i/>
        <sz val="10"/>
        <rFont val="Arial"/>
        <family val="2"/>
      </rPr>
      <t>Electronic balance 30 Kg 6</t>
    </r>
    <r>
      <rPr>
        <sz val="14"/>
        <color theme="1"/>
        <rFont val="Times New Roman"/>
        <family val="2"/>
      </rPr>
      <t/>
    </r>
  </si>
  <si>
    <t>E1198</t>
  </si>
  <si>
    <t>Terminal: B911354982
Scale: B911354490
Printer: L98F290477</t>
  </si>
  <si>
    <r>
      <t xml:space="preserve">Cân điện tử 30 Kg 7
</t>
    </r>
    <r>
      <rPr>
        <i/>
        <sz val="10"/>
        <rFont val="Arial"/>
        <family val="2"/>
      </rPr>
      <t>Electronic balance 30 Kg 7</t>
    </r>
    <r>
      <rPr>
        <sz val="14"/>
        <color theme="1"/>
        <rFont val="Times New Roman"/>
        <family val="2"/>
      </rPr>
      <t/>
    </r>
  </si>
  <si>
    <t>E1199</t>
  </si>
  <si>
    <t>Terminal: B911354983
Scale: B911354491
Printer: L98F290259</t>
  </si>
  <si>
    <r>
      <t xml:space="preserve">Cân điện tử 30 Kg 8
</t>
    </r>
    <r>
      <rPr>
        <i/>
        <sz val="10"/>
        <rFont val="Arial"/>
        <family val="2"/>
      </rPr>
      <t>Electronic balance 30 Kg 8</t>
    </r>
    <r>
      <rPr>
        <sz val="14"/>
        <color theme="1"/>
        <rFont val="Times New Roman"/>
        <family val="2"/>
      </rPr>
      <t/>
    </r>
  </si>
  <si>
    <t>E1200</t>
  </si>
  <si>
    <t>Terminal: B911354980
Scale: B911354496
Printer: L98F290487</t>
  </si>
  <si>
    <r>
      <t xml:space="preserve">Cân điện tử 2200 g 1
</t>
    </r>
    <r>
      <rPr>
        <i/>
        <sz val="10"/>
        <rFont val="Arial"/>
        <family val="2"/>
      </rPr>
      <t>Electronic balance 2200 g 1</t>
    </r>
  </si>
  <si>
    <t>E1201</t>
  </si>
  <si>
    <t>Balance: ME2002T/00
Printer: RS-P25</t>
  </si>
  <si>
    <t>2200g</t>
  </si>
  <si>
    <t>Balance: B913422952 
Printer: B913423908</t>
  </si>
  <si>
    <r>
      <t xml:space="preserve">Cân điện tử 2200 g 2
</t>
    </r>
    <r>
      <rPr>
        <i/>
        <sz val="10"/>
        <rFont val="Arial"/>
        <family val="2"/>
      </rPr>
      <t>Electronic balance 2200 g 2</t>
    </r>
    <r>
      <rPr>
        <sz val="14"/>
        <color theme="1"/>
        <rFont val="Times New Roman"/>
        <family val="2"/>
      </rPr>
      <t/>
    </r>
  </si>
  <si>
    <t>E1202</t>
  </si>
  <si>
    <t>Balance: B913422951
Printer: B913423918</t>
  </si>
  <si>
    <r>
      <t xml:space="preserve">Cân chính xác 320 g 1
</t>
    </r>
    <r>
      <rPr>
        <i/>
        <sz val="10"/>
        <rFont val="Arial"/>
        <family val="2"/>
      </rPr>
      <t>Precision balance 320 g 1</t>
    </r>
  </si>
  <si>
    <t>E1203</t>
  </si>
  <si>
    <t>Balance: ME303T/00
Printer: RS-P25</t>
  </si>
  <si>
    <t>320g</t>
  </si>
  <si>
    <t>Balance: B913422946
Printer: B913423907</t>
  </si>
  <si>
    <r>
      <t xml:space="preserve">Cân chính xác 320 g 2
</t>
    </r>
    <r>
      <rPr>
        <i/>
        <sz val="10"/>
        <rFont val="Arial"/>
        <family val="2"/>
      </rPr>
      <t>Precision balance 320 g 2</t>
    </r>
    <r>
      <rPr>
        <sz val="14"/>
        <color theme="1"/>
        <rFont val="Times New Roman"/>
        <family val="2"/>
      </rPr>
      <t/>
    </r>
  </si>
  <si>
    <t>E1204</t>
  </si>
  <si>
    <t>Balance: B913422948
Printer: B916534511</t>
  </si>
  <si>
    <r>
      <t xml:space="preserve">Cân chính xác 320 g 3
</t>
    </r>
    <r>
      <rPr>
        <i/>
        <sz val="10"/>
        <rFont val="Arial"/>
        <family val="2"/>
      </rPr>
      <t>Precision balance 320 g 3</t>
    </r>
    <r>
      <rPr>
        <sz val="14"/>
        <color theme="1"/>
        <rFont val="Times New Roman"/>
        <family val="2"/>
      </rPr>
      <t/>
    </r>
  </si>
  <si>
    <t>E1205</t>
  </si>
  <si>
    <t>Balance: B913422942
Printer: B916534514</t>
  </si>
  <si>
    <r>
      <t xml:space="preserve">Cân chính xác 320 g 4
</t>
    </r>
    <r>
      <rPr>
        <i/>
        <sz val="10"/>
        <rFont val="Arial"/>
        <family val="2"/>
      </rPr>
      <t>Precision balance 320 g 4</t>
    </r>
    <r>
      <rPr>
        <sz val="14"/>
        <color theme="1"/>
        <rFont val="Times New Roman"/>
        <family val="2"/>
      </rPr>
      <t/>
    </r>
  </si>
  <si>
    <t>E1206</t>
  </si>
  <si>
    <t>Balance: B913422941
Printer: B913423906</t>
  </si>
  <si>
    <r>
      <t xml:space="preserve">Cân chính xác 320 g 5
</t>
    </r>
    <r>
      <rPr>
        <i/>
        <sz val="10"/>
        <rFont val="Arial"/>
        <family val="2"/>
      </rPr>
      <t>Precision balance 320 g 5</t>
    </r>
    <r>
      <rPr>
        <sz val="14"/>
        <color theme="1"/>
        <rFont val="Times New Roman"/>
        <family val="2"/>
      </rPr>
      <t/>
    </r>
  </si>
  <si>
    <t>E1207</t>
  </si>
  <si>
    <t>Balance: B913422943
Printer: B913423909</t>
  </si>
  <si>
    <r>
      <t xml:space="preserve">Cân chính xác 320 g 6
</t>
    </r>
    <r>
      <rPr>
        <i/>
        <sz val="10"/>
        <rFont val="Arial"/>
        <family val="2"/>
      </rPr>
      <t>Precision balance 320 g 6</t>
    </r>
    <r>
      <rPr>
        <sz val="14"/>
        <color theme="1"/>
        <rFont val="Times New Roman"/>
        <family val="2"/>
      </rPr>
      <t/>
    </r>
  </si>
  <si>
    <t>E1208</t>
  </si>
  <si>
    <r>
      <t xml:space="preserve">Phòng bao phim 1
</t>
    </r>
    <r>
      <rPr>
        <i/>
        <sz val="10"/>
        <rFont val="Arial"/>
        <family val="2"/>
      </rPr>
      <t>Coating 1</t>
    </r>
  </si>
  <si>
    <t>Balance: B913422944
Printer: B916534513</t>
  </si>
  <si>
    <r>
      <t xml:space="preserve">Cân chính xác 320 g 7
</t>
    </r>
    <r>
      <rPr>
        <i/>
        <sz val="10"/>
        <rFont val="Arial"/>
        <family val="2"/>
      </rPr>
      <t>Precision balance 320 g 7</t>
    </r>
    <r>
      <rPr>
        <sz val="14"/>
        <color theme="1"/>
        <rFont val="Times New Roman"/>
        <family val="2"/>
      </rPr>
      <t/>
    </r>
  </si>
  <si>
    <t>E1209</t>
  </si>
  <si>
    <r>
      <t xml:space="preserve">Phòng bao phim 2
</t>
    </r>
    <r>
      <rPr>
        <i/>
        <sz val="10"/>
        <rFont val="Arial"/>
        <family val="2"/>
      </rPr>
      <t>Coating 2</t>
    </r>
  </si>
  <si>
    <t>Balance: B913422949
Printer: B913423916</t>
  </si>
  <si>
    <r>
      <t xml:space="preserve">Cân chính xác 320 g 8
</t>
    </r>
    <r>
      <rPr>
        <i/>
        <sz val="10"/>
        <rFont val="Arial"/>
        <family val="2"/>
      </rPr>
      <t>Precision balance 320 g 8</t>
    </r>
    <r>
      <rPr>
        <sz val="14"/>
        <color theme="1"/>
        <rFont val="Times New Roman"/>
        <family val="2"/>
      </rPr>
      <t/>
    </r>
  </si>
  <si>
    <t>E1210</t>
  </si>
  <si>
    <r>
      <t xml:space="preserve">Phòng bao phim 3
</t>
    </r>
    <r>
      <rPr>
        <i/>
        <sz val="10"/>
        <rFont val="Arial"/>
        <family val="2"/>
      </rPr>
      <t>Coating 3</t>
    </r>
  </si>
  <si>
    <t>Balance: B913422947
Printer: B916534512</t>
  </si>
  <si>
    <r>
      <t xml:space="preserve">Cân chính xác 320 g 9
</t>
    </r>
    <r>
      <rPr>
        <i/>
        <sz val="10"/>
        <rFont val="Arial"/>
        <family val="2"/>
      </rPr>
      <t>Precision balance 320 g 9</t>
    </r>
    <r>
      <rPr>
        <sz val="14"/>
        <color theme="1"/>
        <rFont val="Times New Roman"/>
        <family val="2"/>
      </rPr>
      <t/>
    </r>
  </si>
  <si>
    <t>E1211</t>
  </si>
  <si>
    <r>
      <t xml:space="preserve">Phòng ép gói 1
</t>
    </r>
    <r>
      <rPr>
        <b/>
        <i/>
        <sz val="10"/>
        <color rgb="FF0000FF"/>
        <rFont val="Arial"/>
        <family val="2"/>
      </rPr>
      <t>Primary packaging in sachet 1</t>
    </r>
  </si>
  <si>
    <t>0P5</t>
  </si>
  <si>
    <t>Balance: B913422945
Printer: B913423917</t>
  </si>
  <si>
    <t>Chuyển từ phòng ép gói 2 ngày 04.12.19</t>
  </si>
  <si>
    <r>
      <t xml:space="preserve">Cân phân tích 220 g 1
</t>
    </r>
    <r>
      <rPr>
        <i/>
        <sz val="10"/>
        <rFont val="Arial"/>
        <family val="2"/>
      </rPr>
      <t>Analytical balance 220 g 1</t>
    </r>
    <r>
      <rPr>
        <sz val="14"/>
        <color theme="1"/>
        <rFont val="Times New Roman"/>
        <family val="2"/>
      </rPr>
      <t/>
    </r>
  </si>
  <si>
    <t>E1212</t>
  </si>
  <si>
    <t>Balance: ME204T/00
Printer: RS-P25</t>
  </si>
  <si>
    <t>220g</t>
  </si>
  <si>
    <r>
      <t xml:space="preserve">Phòng IPC 1
</t>
    </r>
    <r>
      <rPr>
        <i/>
        <sz val="10"/>
        <rFont val="Arial"/>
        <family val="2"/>
      </rPr>
      <t>IPC 1</t>
    </r>
  </si>
  <si>
    <t>0M46</t>
  </si>
  <si>
    <t>Balance: B913422928
Printer: B913423905</t>
  </si>
  <si>
    <r>
      <t xml:space="preserve">Cân phân tích 220 g 2
</t>
    </r>
    <r>
      <rPr>
        <i/>
        <sz val="10"/>
        <rFont val="Arial"/>
        <family val="2"/>
      </rPr>
      <t>Analytical balance 220 g 2</t>
    </r>
  </si>
  <si>
    <t>E1213</t>
  </si>
  <si>
    <r>
      <t xml:space="preserve">Phòng IPC 2
</t>
    </r>
    <r>
      <rPr>
        <i/>
        <sz val="10"/>
        <rFont val="Arial"/>
        <family val="2"/>
      </rPr>
      <t>IPC 2</t>
    </r>
  </si>
  <si>
    <t>0M83</t>
  </si>
  <si>
    <t>Balance: B913422927
Printer: B913423910</t>
  </si>
  <si>
    <r>
      <t xml:space="preserve">Cân xác định độ ẩm 1
</t>
    </r>
    <r>
      <rPr>
        <i/>
        <sz val="10"/>
        <rFont val="Arial"/>
        <family val="2"/>
      </rPr>
      <t>Moisture analyzer 1</t>
    </r>
  </si>
  <si>
    <t>E1214</t>
  </si>
  <si>
    <t>Balance: MA37-1
Printer: YDP20-0CE</t>
  </si>
  <si>
    <t>70g</t>
  </si>
  <si>
    <t>Balance: 0037406727
Printer: 36038805</t>
  </si>
  <si>
    <r>
      <t xml:space="preserve">Cân xác định độ ẩm 2
</t>
    </r>
    <r>
      <rPr>
        <i/>
        <sz val="10"/>
        <rFont val="Arial"/>
        <family val="2"/>
      </rPr>
      <t>Moisture analyzer  2</t>
    </r>
  </si>
  <si>
    <t>E1215</t>
  </si>
  <si>
    <r>
      <t xml:space="preserve">Phòng pha chế 2
</t>
    </r>
    <r>
      <rPr>
        <i/>
        <sz val="11"/>
        <rFont val="Arial"/>
        <family val="2"/>
      </rPr>
      <t>Wet granulation 2</t>
    </r>
  </si>
  <si>
    <t>Balance: 0037406732
Printer: 36438812</t>
  </si>
  <si>
    <r>
      <t xml:space="preserve">Cân xác định độ ẩm 3
</t>
    </r>
    <r>
      <rPr>
        <i/>
        <sz val="10"/>
        <rFont val="Arial"/>
        <family val="2"/>
      </rPr>
      <t>Moisture analyzer 3</t>
    </r>
  </si>
  <si>
    <t>E1216</t>
  </si>
  <si>
    <t>Balance: 0037406731
Printer: 36438814</t>
  </si>
  <si>
    <r>
      <t xml:space="preserve">Cân xác định độ ẩm 4
</t>
    </r>
    <r>
      <rPr>
        <i/>
        <sz val="10"/>
        <rFont val="Arial"/>
        <family val="2"/>
      </rPr>
      <t>Moisture analyzer 4</t>
    </r>
  </si>
  <si>
    <t>E1217</t>
  </si>
  <si>
    <t>Balance: 0036901891
Printer: 36139148</t>
  </si>
  <si>
    <r>
      <t xml:space="preserve">Máy đo độ rã
</t>
    </r>
    <r>
      <rPr>
        <i/>
        <sz val="10"/>
        <rFont val="Arial"/>
        <family val="2"/>
      </rPr>
      <t xml:space="preserve">Disintegration tester </t>
    </r>
  </si>
  <si>
    <t>E1218</t>
  </si>
  <si>
    <t>EDi-2I</t>
  </si>
  <si>
    <r>
      <t xml:space="preserve">Máy thử độ mài mòn
</t>
    </r>
    <r>
      <rPr>
        <i/>
        <sz val="10"/>
        <rFont val="Arial"/>
        <family val="2"/>
      </rPr>
      <t>Friability tester</t>
    </r>
  </si>
  <si>
    <t>E1219</t>
  </si>
  <si>
    <t>EF-2W</t>
  </si>
  <si>
    <r>
      <t xml:space="preserve">Máy đo độ cứng
</t>
    </r>
    <r>
      <rPr>
        <i/>
        <sz val="10"/>
        <rFont val="Arial"/>
        <family val="2"/>
      </rPr>
      <t>Hardness tester</t>
    </r>
  </si>
  <si>
    <t>E1220</t>
  </si>
  <si>
    <r>
      <t xml:space="preserve">Máy thử độ kín 1
</t>
    </r>
    <r>
      <rPr>
        <i/>
        <sz val="10"/>
        <rFont val="Arial"/>
        <family val="2"/>
      </rPr>
      <t>Leak-test apparatus 1</t>
    </r>
  </si>
  <si>
    <t>E1221</t>
  </si>
  <si>
    <r>
      <t xml:space="preserve">Phòng đóng gói thứ cấp 1
</t>
    </r>
    <r>
      <rPr>
        <b/>
        <i/>
        <sz val="10"/>
        <color rgb="FF0000FF"/>
        <rFont val="Arial"/>
        <family val="2"/>
      </rPr>
      <t>Secondary packaging 1</t>
    </r>
  </si>
  <si>
    <t>Serial: 1902848</t>
  </si>
  <si>
    <r>
      <t xml:space="preserve">Máy đo tỉ trọng gõ
</t>
    </r>
    <r>
      <rPr>
        <i/>
        <sz val="10"/>
        <rFont val="Arial"/>
        <family val="2"/>
      </rPr>
      <t>Density tester</t>
    </r>
  </si>
  <si>
    <t>E1222</t>
  </si>
  <si>
    <r>
      <t xml:space="preserve">Máy đo độ chảy cốm
</t>
    </r>
    <r>
      <rPr>
        <i/>
        <sz val="10"/>
        <rFont val="Arial"/>
        <family val="2"/>
      </rPr>
      <t>Manual powder flow tester</t>
    </r>
  </si>
  <si>
    <t>E1223</t>
  </si>
  <si>
    <t>EFT-01</t>
  </si>
  <si>
    <r>
      <t xml:space="preserve">Thiết bị nâng di động 1
</t>
    </r>
    <r>
      <rPr>
        <i/>
        <sz val="10"/>
        <rFont val="Arial"/>
        <family val="2"/>
      </rPr>
      <t>Mobile drum lifting and inverting unit 1</t>
    </r>
  </si>
  <si>
    <t>E1224</t>
  </si>
  <si>
    <t>JTY-100CZ</t>
  </si>
  <si>
    <t>- Max lifting weight: 100 kg
- Lifting height: 3.0m
- Volume of lifting drum: 150L</t>
  </si>
  <si>
    <r>
      <t xml:space="preserve">Thiết bị nâng di động 2
</t>
    </r>
    <r>
      <rPr>
        <i/>
        <sz val="10"/>
        <rFont val="Arial"/>
        <family val="2"/>
      </rPr>
      <t>Mobile drum lifting and inverting unit 2</t>
    </r>
  </si>
  <si>
    <t>E1225</t>
  </si>
  <si>
    <r>
      <t xml:space="preserve">Thiết bị nâng di động 3
</t>
    </r>
    <r>
      <rPr>
        <i/>
        <sz val="10"/>
        <rFont val="Arial"/>
        <family val="2"/>
      </rPr>
      <t>Mobile drum lifting and inverting unit 3</t>
    </r>
  </si>
  <si>
    <t>E1226</t>
  </si>
  <si>
    <r>
      <t xml:space="preserve">Máy hút bụi công nghiệp 1
</t>
    </r>
    <r>
      <rPr>
        <i/>
        <sz val="10"/>
        <rFont val="Arial"/>
        <family val="2"/>
      </rPr>
      <t>Industrial vacuum cleaner 1</t>
    </r>
  </si>
  <si>
    <t>E1227</t>
  </si>
  <si>
    <t>VL 500-55 HEPA</t>
  </si>
  <si>
    <t>Denmark</t>
  </si>
  <si>
    <t>2500 W</t>
  </si>
  <si>
    <r>
      <rPr>
        <sz val="12"/>
        <rFont val="Arial"/>
        <family val="2"/>
      </rPr>
      <t>Phòng pha chế 1</t>
    </r>
    <r>
      <rPr>
        <i/>
        <sz val="12"/>
        <rFont val="Arial"/>
        <family val="2"/>
      </rPr>
      <t xml:space="preserve">
Wet granulation 1(150 kg) </t>
    </r>
  </si>
  <si>
    <r>
      <t xml:space="preserve">Máy hút bụi công nghiệp 2
</t>
    </r>
    <r>
      <rPr>
        <i/>
        <sz val="10"/>
        <rFont val="Arial"/>
        <family val="2"/>
      </rPr>
      <t>Industrial vacuum cleaner 2</t>
    </r>
    <r>
      <rPr>
        <sz val="12"/>
        <color theme="1"/>
        <rFont val="Arial"/>
        <family val="2"/>
        <charset val="163"/>
      </rPr>
      <t/>
    </r>
  </si>
  <si>
    <t>E1228</t>
  </si>
  <si>
    <r>
      <t xml:space="preserve">Phòng pha chế 2 (250kg)
</t>
    </r>
    <r>
      <rPr>
        <i/>
        <sz val="12"/>
        <rFont val="Arial"/>
        <family val="2"/>
      </rPr>
      <t>Wet granulation 2 (250 kg)</t>
    </r>
  </si>
  <si>
    <r>
      <t xml:space="preserve">Máy hút bụi công nghiệp 3
</t>
    </r>
    <r>
      <rPr>
        <i/>
        <sz val="10"/>
        <rFont val="Arial"/>
        <family val="2"/>
      </rPr>
      <t>Industrial vacuum cleaner 3</t>
    </r>
    <r>
      <rPr>
        <sz val="12"/>
        <color theme="1"/>
        <rFont val="Arial"/>
        <family val="2"/>
        <charset val="163"/>
      </rPr>
      <t/>
    </r>
  </si>
  <si>
    <t>E1229</t>
  </si>
  <si>
    <r>
      <t xml:space="preserve">Phòng pha chế 3 (250kg)
</t>
    </r>
    <r>
      <rPr>
        <i/>
        <sz val="11"/>
        <rFont val="Arial"/>
        <family val="2"/>
      </rPr>
      <t>Wet granulation 3 (250 kg</t>
    </r>
  </si>
  <si>
    <t xml:space="preserve"> 0M17</t>
  </si>
  <si>
    <r>
      <t xml:space="preserve">Máy hút bụi công nghiệp 4
</t>
    </r>
    <r>
      <rPr>
        <i/>
        <sz val="10"/>
        <rFont val="Arial"/>
        <family val="2"/>
      </rPr>
      <t>Industrial vacuum cleaner 4</t>
    </r>
    <r>
      <rPr>
        <sz val="12"/>
        <color theme="1"/>
        <rFont val="Arial"/>
        <family val="2"/>
        <charset val="163"/>
      </rPr>
      <t/>
    </r>
  </si>
  <si>
    <t>E1230</t>
  </si>
  <si>
    <r>
      <t xml:space="preserve">Phòng trộn hoàn tất 1 (500kg)
</t>
    </r>
    <r>
      <rPr>
        <i/>
        <sz val="11"/>
        <rFont val="Arial"/>
        <family val="2"/>
      </rPr>
      <t>Final blending 1(500 kg)</t>
    </r>
  </si>
  <si>
    <t xml:space="preserve"> 0M28</t>
  </si>
  <si>
    <r>
      <t xml:space="preserve">Máy hút bụi công nghiệp 5
</t>
    </r>
    <r>
      <rPr>
        <i/>
        <sz val="10"/>
        <rFont val="Arial"/>
        <family val="2"/>
      </rPr>
      <t>Industrial vacuum cleaner 5</t>
    </r>
    <r>
      <rPr>
        <sz val="12"/>
        <color theme="1"/>
        <rFont val="Arial"/>
        <family val="2"/>
        <charset val="163"/>
      </rPr>
      <t/>
    </r>
  </si>
  <si>
    <t>E1231</t>
  </si>
  <si>
    <r>
      <t xml:space="preserve">Phòng cấp phát 2 
</t>
    </r>
    <r>
      <rPr>
        <i/>
        <sz val="11"/>
        <rFont val="Arial"/>
        <family val="2"/>
      </rPr>
      <t xml:space="preserve">Dispensing 2 </t>
    </r>
  </si>
  <si>
    <r>
      <t xml:space="preserve">Máy hút bụi công nghiệp 6
</t>
    </r>
    <r>
      <rPr>
        <i/>
        <sz val="10"/>
        <rFont val="Arial"/>
        <family val="2"/>
      </rPr>
      <t>Industrial vacuum cleaner 6</t>
    </r>
    <r>
      <rPr>
        <sz val="12"/>
        <color theme="1"/>
        <rFont val="Arial"/>
        <family val="2"/>
        <charset val="163"/>
      </rPr>
      <t/>
    </r>
  </si>
  <si>
    <t>E1232</t>
  </si>
  <si>
    <r>
      <t xml:space="preserve">Phòng dập viên 3 
</t>
    </r>
    <r>
      <rPr>
        <i/>
        <sz val="11"/>
        <rFont val="Arial"/>
        <family val="2"/>
      </rPr>
      <t>Compressing 3</t>
    </r>
  </si>
  <si>
    <r>
      <t xml:space="preserve">Máy hút bụi công nghiệp 7
</t>
    </r>
    <r>
      <rPr>
        <i/>
        <sz val="10"/>
        <rFont val="Arial"/>
        <family val="2"/>
      </rPr>
      <t>Industrial vacuum cleaner 7</t>
    </r>
    <r>
      <rPr>
        <sz val="12"/>
        <color theme="1"/>
        <rFont val="Arial"/>
        <family val="2"/>
        <charset val="163"/>
      </rPr>
      <t/>
    </r>
  </si>
  <si>
    <t>E1233</t>
  </si>
  <si>
    <r>
      <t xml:space="preserve">Phòng dập viên 4
</t>
    </r>
    <r>
      <rPr>
        <i/>
        <sz val="11"/>
        <rFont val="Arial"/>
        <family val="2"/>
      </rPr>
      <t>Compressing 4</t>
    </r>
  </si>
  <si>
    <r>
      <t xml:space="preserve">Máy hút bụi công nghiệp 8
</t>
    </r>
    <r>
      <rPr>
        <i/>
        <sz val="10"/>
        <rFont val="Arial"/>
        <family val="2"/>
      </rPr>
      <t>Industrial vacuum cleaner 8</t>
    </r>
    <r>
      <rPr>
        <sz val="12"/>
        <color theme="1"/>
        <rFont val="Arial"/>
        <family val="2"/>
        <charset val="163"/>
      </rPr>
      <t/>
    </r>
  </si>
  <si>
    <t>E1234</t>
  </si>
  <si>
    <r>
      <t xml:space="preserve">Máy hút bụi công nghiệp 9
</t>
    </r>
    <r>
      <rPr>
        <i/>
        <sz val="10"/>
        <rFont val="Arial"/>
        <family val="2"/>
      </rPr>
      <t>Industrial vacuum cleaner 9</t>
    </r>
    <r>
      <rPr>
        <sz val="12"/>
        <color theme="1"/>
        <rFont val="Arial"/>
        <family val="2"/>
        <charset val="163"/>
      </rPr>
      <t/>
    </r>
  </si>
  <si>
    <t>E1235</t>
  </si>
  <si>
    <r>
      <t xml:space="preserve">Máy hút bụi công nghiệp 10
</t>
    </r>
    <r>
      <rPr>
        <i/>
        <sz val="10"/>
        <rFont val="Arial"/>
        <family val="2"/>
      </rPr>
      <t>Industrial vacuum cleaner 10</t>
    </r>
    <r>
      <rPr>
        <sz val="12"/>
        <color theme="1"/>
        <rFont val="Arial"/>
        <family val="2"/>
        <charset val="163"/>
      </rPr>
      <t/>
    </r>
  </si>
  <si>
    <t>E1236</t>
  </si>
  <si>
    <r>
      <t xml:space="preserve">Phòng vô nang 3
</t>
    </r>
    <r>
      <rPr>
        <i/>
        <sz val="11"/>
        <rFont val="Arial"/>
        <family val="2"/>
      </rPr>
      <t xml:space="preserve">Encapsulating 3 </t>
    </r>
  </si>
  <si>
    <r>
      <t xml:space="preserve">Máy hút bụi công nghiệp 11
</t>
    </r>
    <r>
      <rPr>
        <i/>
        <sz val="10"/>
        <rFont val="Arial"/>
        <family val="2"/>
      </rPr>
      <t>Industrial vacuum cleaner 11</t>
    </r>
    <r>
      <rPr>
        <sz val="12"/>
        <color theme="1"/>
        <rFont val="Arial"/>
        <family val="2"/>
        <charset val="163"/>
      </rPr>
      <t/>
    </r>
  </si>
  <si>
    <t>E1237</t>
  </si>
  <si>
    <t xml:space="preserve">VL 500-55 </t>
  </si>
  <si>
    <r>
      <t xml:space="preserve">Phòng cấp phát 1 
</t>
    </r>
    <r>
      <rPr>
        <i/>
        <sz val="11"/>
        <rFont val="Arial"/>
        <family val="2"/>
      </rPr>
      <t xml:space="preserve">Dispensing 1 </t>
    </r>
  </si>
  <si>
    <t>0D5</t>
  </si>
  <si>
    <r>
      <t xml:space="preserve">Máy hút bụi công nghiệp 12
</t>
    </r>
    <r>
      <rPr>
        <i/>
        <sz val="10"/>
        <rFont val="Arial"/>
        <family val="2"/>
      </rPr>
      <t>Industrial vacuum cleaner 12</t>
    </r>
    <r>
      <rPr>
        <sz val="12"/>
        <color theme="1"/>
        <rFont val="Arial"/>
        <family val="2"/>
        <charset val="163"/>
      </rPr>
      <t/>
    </r>
  </si>
  <si>
    <t>E1238</t>
  </si>
  <si>
    <r>
      <rPr>
        <sz val="11"/>
        <rFont val="Arial"/>
        <family val="2"/>
      </rPr>
      <t xml:space="preserve">Phòng ép gói </t>
    </r>
    <r>
      <rPr>
        <i/>
        <sz val="11"/>
        <rFont val="Arial"/>
        <family val="2"/>
      </rPr>
      <t xml:space="preserve">
Primary packaging in sachet</t>
    </r>
  </si>
  <si>
    <r>
      <t xml:space="preserve">Máy hút bụi công nghiệp 13
</t>
    </r>
    <r>
      <rPr>
        <i/>
        <sz val="10"/>
        <rFont val="Arial"/>
        <family val="2"/>
      </rPr>
      <t>Industrial vacuum cleaner 13</t>
    </r>
    <r>
      <rPr>
        <sz val="12"/>
        <color theme="1"/>
        <rFont val="Arial"/>
        <family val="2"/>
        <charset val="163"/>
      </rPr>
      <t/>
    </r>
  </si>
  <si>
    <t>E1239</t>
  </si>
  <si>
    <r>
      <t xml:space="preserve">Phòng dụng cụ sạch 1 
</t>
    </r>
    <r>
      <rPr>
        <i/>
        <sz val="11"/>
        <rFont val="Arial"/>
        <family val="2"/>
      </rPr>
      <t>Clean equipment 1</t>
    </r>
  </si>
  <si>
    <r>
      <t xml:space="preserve">Máy hút bụi công nghiệp 14
</t>
    </r>
    <r>
      <rPr>
        <i/>
        <sz val="10"/>
        <rFont val="Arial"/>
        <family val="2"/>
      </rPr>
      <t>Industrial vacuum cleaner 14</t>
    </r>
    <r>
      <rPr>
        <sz val="12"/>
        <color theme="1"/>
        <rFont val="Arial"/>
        <family val="2"/>
        <charset val="163"/>
      </rPr>
      <t/>
    </r>
  </si>
  <si>
    <t>E1240</t>
  </si>
  <si>
    <r>
      <t xml:space="preserve">Phòng ép vỉ 1
</t>
    </r>
    <r>
      <rPr>
        <i/>
        <sz val="11"/>
        <rFont val="Arial"/>
        <family val="2"/>
      </rPr>
      <t>Primary packaging in blisters 1</t>
    </r>
  </si>
  <si>
    <r>
      <t xml:space="preserve">Máy hút bụi công nghiệp 15
</t>
    </r>
    <r>
      <rPr>
        <i/>
        <sz val="10"/>
        <rFont val="Arial"/>
        <family val="2"/>
      </rPr>
      <t>Industrial vacuum cleaner 15</t>
    </r>
    <r>
      <rPr>
        <sz val="12"/>
        <color theme="1"/>
        <rFont val="Arial"/>
        <family val="2"/>
        <charset val="163"/>
      </rPr>
      <t/>
    </r>
  </si>
  <si>
    <t>E1241</t>
  </si>
  <si>
    <r>
      <t xml:space="preserve">Phòng nén và tạo hạt
</t>
    </r>
    <r>
      <rPr>
        <i/>
        <sz val="12"/>
        <rFont val="Arial"/>
        <family val="2"/>
      </rPr>
      <t>Compacting</t>
    </r>
  </si>
  <si>
    <r>
      <t xml:space="preserve">Máy hút bụi công nghiệp 16
</t>
    </r>
    <r>
      <rPr>
        <i/>
        <sz val="10"/>
        <rFont val="Arial"/>
        <family val="2"/>
      </rPr>
      <t>Industrial vacuum cleaner 16</t>
    </r>
    <r>
      <rPr>
        <sz val="12"/>
        <color theme="1"/>
        <rFont val="Arial"/>
        <family val="2"/>
        <charset val="163"/>
      </rPr>
      <t/>
    </r>
  </si>
  <si>
    <t>E1242</t>
  </si>
  <si>
    <r>
      <rPr>
        <sz val="12"/>
        <rFont val="Arial"/>
        <family val="2"/>
      </rPr>
      <t xml:space="preserve">Phòng sấy tĩnh </t>
    </r>
    <r>
      <rPr>
        <i/>
        <sz val="12"/>
        <rFont val="Arial"/>
        <family val="2"/>
      </rPr>
      <t xml:space="preserve">
Raw material drying</t>
    </r>
  </si>
  <si>
    <r>
      <t xml:space="preserve">Máy hút bụi công nghiệp 17
</t>
    </r>
    <r>
      <rPr>
        <i/>
        <sz val="10"/>
        <rFont val="Arial"/>
        <family val="2"/>
      </rPr>
      <t>Industrial vacuum cleaner 17</t>
    </r>
    <r>
      <rPr>
        <sz val="12"/>
        <color theme="1"/>
        <rFont val="Arial"/>
        <family val="2"/>
        <charset val="163"/>
      </rPr>
      <t/>
    </r>
  </si>
  <si>
    <t>E1243</t>
  </si>
  <si>
    <r>
      <t xml:space="preserve">Phòng ép vỉ 3 
</t>
    </r>
    <r>
      <rPr>
        <i/>
        <sz val="11"/>
        <rFont val="Arial"/>
        <family val="2"/>
      </rPr>
      <t>Primary packaging in blisters 3</t>
    </r>
  </si>
  <si>
    <r>
      <t xml:space="preserve">Tủ đựng hóa chất Việt Nga
</t>
    </r>
    <r>
      <rPr>
        <i/>
        <sz val="11"/>
        <color rgb="FF0000FF"/>
        <rFont val="Arial"/>
        <family val="2"/>
      </rPr>
      <t xml:space="preserve">Chemical storage cabinet Viet Nga </t>
    </r>
  </si>
  <si>
    <t>E1244</t>
  </si>
  <si>
    <t xml:space="preserve"> TĐ.02</t>
  </si>
  <si>
    <t>1200 x 550 x 2220
 (L x W x H)</t>
  </si>
  <si>
    <r>
      <t xml:space="preserve">Phòng dụng cụ vệ sinh 1
</t>
    </r>
    <r>
      <rPr>
        <i/>
        <sz val="11"/>
        <color rgb="FF0000FF"/>
        <rFont val="Arial"/>
        <family val="2"/>
      </rPr>
      <t>Cleaning room 1</t>
    </r>
  </si>
  <si>
    <t>0M84</t>
  </si>
  <si>
    <r>
      <t xml:space="preserve">Máy hút bụi công nghiệp 18
</t>
    </r>
    <r>
      <rPr>
        <i/>
        <sz val="10"/>
        <color rgb="FFFF0000"/>
        <rFont val="Arial"/>
        <family val="2"/>
      </rPr>
      <t>Industrial vaccuum cleaner 18</t>
    </r>
    <r>
      <rPr>
        <sz val="12"/>
        <color theme="1"/>
        <rFont val="Arial"/>
        <family val="2"/>
        <charset val="163"/>
      </rPr>
      <t/>
    </r>
  </si>
  <si>
    <t>VL 500-55</t>
  </si>
  <si>
    <t>1 của kho và 2 cái dự trù</t>
  </si>
  <si>
    <r>
      <t xml:space="preserve">Máy dò kim loại 7
</t>
    </r>
    <r>
      <rPr>
        <i/>
        <sz val="11"/>
        <color rgb="FF0000FF"/>
        <rFont val="Arial"/>
        <family val="2"/>
      </rPr>
      <t>Metal detector 7</t>
    </r>
  </si>
  <si>
    <t>E1245</t>
  </si>
  <si>
    <t>MET 30+</t>
  </si>
  <si>
    <t>Lock Inspection system Ltd.</t>
  </si>
  <si>
    <t>UK</t>
  </si>
  <si>
    <r>
      <t xml:space="preserve">Phòng trộn khô
</t>
    </r>
    <r>
      <rPr>
        <i/>
        <sz val="11"/>
        <color rgb="FF0000FF"/>
        <rFont val="Arial"/>
        <family val="2"/>
      </rPr>
      <t>Dry mixing</t>
    </r>
  </si>
  <si>
    <r>
      <t xml:space="preserve">Máy hút bụi công nghiệp 19
</t>
    </r>
    <r>
      <rPr>
        <i/>
        <sz val="10"/>
        <color rgb="FFFF0000"/>
        <rFont val="Arial"/>
        <family val="2"/>
      </rPr>
      <t>Industrial vaccuum cleaner 19</t>
    </r>
    <r>
      <rPr>
        <sz val="12"/>
        <color theme="1"/>
        <rFont val="Arial"/>
        <family val="2"/>
        <charset val="163"/>
      </rPr>
      <t/>
    </r>
  </si>
  <si>
    <r>
      <t xml:space="preserve">Máy rửa áp lực cao 1
</t>
    </r>
    <r>
      <rPr>
        <i/>
        <sz val="11"/>
        <color rgb="FF0000FF"/>
        <rFont val="Arial"/>
        <family val="2"/>
      </rPr>
      <t>High Pressure washer 1</t>
    </r>
  </si>
  <si>
    <t>E1246</t>
  </si>
  <si>
    <t>K 3.450</t>
  </si>
  <si>
    <t xml:space="preserve"> Kärcher</t>
  </si>
  <si>
    <t>420 l/h
2-12 Mpa</t>
  </si>
  <si>
    <r>
      <t xml:space="preserve">Phòng dụng cụ vệ sinh 1
</t>
    </r>
    <r>
      <rPr>
        <i/>
        <sz val="11"/>
        <rFont val="Arial"/>
        <family val="2"/>
      </rPr>
      <t>Cleaning room 1</t>
    </r>
  </si>
  <si>
    <t>Mới bổ sung 10.01.20
- Đổi tên máy rửa áp lực cao 1 theo CC 10.03.20</t>
  </si>
  <si>
    <r>
      <t xml:space="preserve">Máy hút bụi công nghiệp 20
</t>
    </r>
    <r>
      <rPr>
        <i/>
        <sz val="10"/>
        <color rgb="FFFF0000"/>
        <rFont val="Arial"/>
        <family val="2"/>
      </rPr>
      <t>Industrial vaccuum cleaner 20</t>
    </r>
    <r>
      <rPr>
        <sz val="12"/>
        <color theme="1"/>
        <rFont val="Arial"/>
        <family val="2"/>
        <charset val="163"/>
      </rPr>
      <t/>
    </r>
  </si>
  <si>
    <r>
      <t xml:space="preserve">Thiết bị nâng tay di động 1
</t>
    </r>
    <r>
      <rPr>
        <i/>
        <sz val="10"/>
        <rFont val="Arial"/>
        <family val="2"/>
      </rPr>
      <t>Mobile hand lifting  1</t>
    </r>
  </si>
  <si>
    <t>E1247</t>
  </si>
  <si>
    <r>
      <t xml:space="preserve">Thiết bị nâng tay di động 2
</t>
    </r>
    <r>
      <rPr>
        <i/>
        <sz val="10"/>
        <rFont val="Arial"/>
        <family val="2"/>
      </rPr>
      <t>Mobile hand lifting  2</t>
    </r>
  </si>
  <si>
    <t>E1248</t>
  </si>
  <si>
    <r>
      <t xml:space="preserve">Thiết bị nâng tay di động 3
</t>
    </r>
    <r>
      <rPr>
        <i/>
        <sz val="10"/>
        <rFont val="Arial"/>
        <family val="2"/>
      </rPr>
      <t>Mobile hand lifting  3</t>
    </r>
  </si>
  <si>
    <t>E1249</t>
  </si>
  <si>
    <r>
      <t xml:space="preserve">Máy kiểm tra trọng lượng 2
</t>
    </r>
    <r>
      <rPr>
        <i/>
        <sz val="12"/>
        <rFont val="Arial"/>
        <family val="2"/>
      </rPr>
      <t>Check weigher 2</t>
    </r>
  </si>
  <si>
    <t>E1250</t>
  </si>
  <si>
    <r>
      <t xml:space="preserve">Phòng đóng gói thứ cấp 2
</t>
    </r>
    <r>
      <rPr>
        <i/>
        <sz val="10"/>
        <rFont val="Arial"/>
        <family val="2"/>
      </rPr>
      <t>Secondary packaging 2</t>
    </r>
  </si>
  <si>
    <r>
      <t xml:space="preserve">Máy kiểm tra trọng lượng 3
</t>
    </r>
    <r>
      <rPr>
        <i/>
        <sz val="12"/>
        <rFont val="Arial"/>
        <family val="2"/>
      </rPr>
      <t>Check weigher 3</t>
    </r>
  </si>
  <si>
    <t>E1251</t>
  </si>
  <si>
    <r>
      <t xml:space="preserve">Phòng đóng gói thứ cấp 3
</t>
    </r>
    <r>
      <rPr>
        <i/>
        <sz val="10"/>
        <rFont val="Arial"/>
        <family val="2"/>
      </rPr>
      <t>Secondary packaging 3</t>
    </r>
  </si>
  <si>
    <r>
      <t xml:space="preserve">Quả cân chuẩn 5 kg - M1
</t>
    </r>
    <r>
      <rPr>
        <i/>
        <sz val="12"/>
        <rFont val="Arial"/>
        <family val="2"/>
      </rPr>
      <t>Standard weight 5 kg - M1</t>
    </r>
  </si>
  <si>
    <t>E1252</t>
  </si>
  <si>
    <t>M-190215-16-1</t>
  </si>
  <si>
    <t>Bullion</t>
  </si>
  <si>
    <r>
      <t xml:space="preserve">Máy thử độ kín 2
</t>
    </r>
    <r>
      <rPr>
        <i/>
        <sz val="12"/>
        <rFont val="Arial"/>
        <family val="2"/>
      </rPr>
      <t>Leak-test apparatus 2</t>
    </r>
  </si>
  <si>
    <t>E1253</t>
  </si>
  <si>
    <t>Serial: 1902846</t>
  </si>
  <si>
    <r>
      <t xml:space="preserve">Máy thử độ kín 3
</t>
    </r>
    <r>
      <rPr>
        <i/>
        <sz val="12"/>
        <rFont val="Arial"/>
        <family val="2"/>
      </rPr>
      <t>Leak-test apparatus 3</t>
    </r>
  </si>
  <si>
    <t>E1254</t>
  </si>
  <si>
    <t>Serial: 1902850</t>
  </si>
  <si>
    <r>
      <t xml:space="preserve">Máy thử độ kín 4
</t>
    </r>
    <r>
      <rPr>
        <i/>
        <sz val="12"/>
        <rFont val="Arial"/>
        <family val="2"/>
      </rPr>
      <t>Leak-test apparatus 4</t>
    </r>
  </si>
  <si>
    <t>E1255</t>
  </si>
  <si>
    <r>
      <t xml:space="preserve">Phòng ép vỉ xé
</t>
    </r>
    <r>
      <rPr>
        <i/>
        <sz val="10"/>
        <rFont val="Arial"/>
        <family val="2"/>
      </rPr>
      <t>Primary packaging in strip blisters</t>
    </r>
  </si>
  <si>
    <t>Serial: 1902847</t>
  </si>
  <si>
    <r>
      <t xml:space="preserve">Máy thử độ kín 5
</t>
    </r>
    <r>
      <rPr>
        <i/>
        <sz val="12"/>
        <rFont val="Arial"/>
        <family val="2"/>
      </rPr>
      <t>Leak-test apparatus 5</t>
    </r>
  </si>
  <si>
    <t>E1256</t>
  </si>
  <si>
    <r>
      <t>Phòng ép gói 1</t>
    </r>
    <r>
      <rPr>
        <i/>
        <sz val="10"/>
        <color rgb="FF0000FF"/>
        <rFont val="Arial"/>
        <family val="2"/>
      </rPr>
      <t xml:space="preserve">
Primary packaging in sachet1</t>
    </r>
  </si>
  <si>
    <t>Serial: 1902849</t>
  </si>
  <si>
    <r>
      <t xml:space="preserve">Máy kiểm tra trọng lượng 4
</t>
    </r>
    <r>
      <rPr>
        <i/>
        <sz val="12"/>
        <rFont val="Arial"/>
        <family val="2"/>
      </rPr>
      <t>Check weigher 4</t>
    </r>
  </si>
  <si>
    <t>E1257</t>
  </si>
  <si>
    <t>CW-1200-01</t>
  </si>
  <si>
    <t>Technofour</t>
  </si>
  <si>
    <r>
      <t xml:space="preserve">Máy ép gói ngang
</t>
    </r>
    <r>
      <rPr>
        <i/>
        <sz val="12"/>
        <rFont val="Arial"/>
        <family val="2"/>
      </rPr>
      <t>Horizontal sachet machine</t>
    </r>
  </si>
  <si>
    <t>E1258</t>
  </si>
  <si>
    <t>SP70-S4</t>
  </si>
  <si>
    <t xml:space="preserve">VOLPAK </t>
  </si>
  <si>
    <t>Spain</t>
  </si>
  <si>
    <t>200-300 sachets/min</t>
  </si>
  <si>
    <r>
      <t>Phòng ép gói 1</t>
    </r>
    <r>
      <rPr>
        <i/>
        <sz val="10"/>
        <rFont val="Arial"/>
        <family val="2"/>
      </rPr>
      <t xml:space="preserve">
Primary packaging in sachet1</t>
    </r>
  </si>
  <si>
    <r>
      <t xml:space="preserve">Quả cân chuẩn 1kg - F1
</t>
    </r>
    <r>
      <rPr>
        <i/>
        <sz val="12"/>
        <rFont val="Arial"/>
        <family val="2"/>
      </rPr>
      <t>Standard weight 1kg - F1</t>
    </r>
  </si>
  <si>
    <t>E1259</t>
  </si>
  <si>
    <t>F1</t>
  </si>
  <si>
    <t>1kg</t>
  </si>
  <si>
    <r>
      <t xml:space="preserve">Quả cân chuẩn 2kg - F1
</t>
    </r>
    <r>
      <rPr>
        <i/>
        <sz val="12"/>
        <rFont val="Arial"/>
        <family val="2"/>
      </rPr>
      <t>Standard weight 2kg - F1</t>
    </r>
  </si>
  <si>
    <t>E1260</t>
  </si>
  <si>
    <t>2kg</t>
  </si>
  <si>
    <t>Static passbox 1</t>
  </si>
  <si>
    <t>E1261</t>
  </si>
  <si>
    <t>1C9-1C5</t>
  </si>
  <si>
    <t>Static passbox 2</t>
  </si>
  <si>
    <t>E1262</t>
  </si>
  <si>
    <t>1C10-1C5</t>
  </si>
  <si>
    <r>
      <t xml:space="preserve">Quả cân chuẩn 500mg - F1
</t>
    </r>
    <r>
      <rPr>
        <i/>
        <sz val="12"/>
        <rFont val="Arial"/>
        <family val="2"/>
      </rPr>
      <t>Standard weight  500mg - F1</t>
    </r>
  </si>
  <si>
    <t>E1263</t>
  </si>
  <si>
    <t>500mg</t>
  </si>
  <si>
    <r>
      <t xml:space="preserve">Quả cân chuẩn 1g - F1
</t>
    </r>
    <r>
      <rPr>
        <i/>
        <sz val="12"/>
        <rFont val="Arial"/>
        <family val="2"/>
      </rPr>
      <t>Standard weight 1g - F1</t>
    </r>
  </si>
  <si>
    <t>E1264</t>
  </si>
  <si>
    <t>1g</t>
  </si>
  <si>
    <r>
      <t xml:space="preserve">Quả cân chuẩn 50g - F1
</t>
    </r>
    <r>
      <rPr>
        <i/>
        <sz val="12"/>
        <rFont val="Arial"/>
        <family val="2"/>
      </rPr>
      <t>Standard weight  50g - F1</t>
    </r>
  </si>
  <si>
    <t>E1265</t>
  </si>
  <si>
    <t>50g</t>
  </si>
  <si>
    <r>
      <t xml:space="preserve">Quả cân chuẩn 100g - E2
</t>
    </r>
    <r>
      <rPr>
        <i/>
        <sz val="12"/>
        <rFont val="Arial"/>
        <family val="2"/>
      </rPr>
      <t>Standard weight 100g - E2</t>
    </r>
  </si>
  <si>
    <t>E1266</t>
  </si>
  <si>
    <t>E2</t>
  </si>
  <si>
    <t>100g</t>
  </si>
  <si>
    <r>
      <t xml:space="preserve">Quả cân chuẩn 200g - E2
</t>
    </r>
    <r>
      <rPr>
        <i/>
        <sz val="12"/>
        <rFont val="Arial"/>
        <family val="2"/>
      </rPr>
      <t>Standard weight 200g - E2</t>
    </r>
  </si>
  <si>
    <t>E1267</t>
  </si>
  <si>
    <t>200g</t>
  </si>
  <si>
    <r>
      <t xml:space="preserve">Quả cân chuẩn 10mg - E2
</t>
    </r>
    <r>
      <rPr>
        <i/>
        <sz val="12"/>
        <rFont val="Arial"/>
        <family val="2"/>
      </rPr>
      <t>Standard weight 10mg - E2</t>
    </r>
  </si>
  <si>
    <t>E1268</t>
  </si>
  <si>
    <t>10mg</t>
  </si>
  <si>
    <r>
      <t xml:space="preserve">Quả cân chuẩn 20mg - F1
</t>
    </r>
    <r>
      <rPr>
        <i/>
        <sz val="12"/>
        <rFont val="Arial"/>
        <family val="2"/>
      </rPr>
      <t>Standard weight 20mg - F1</t>
    </r>
  </si>
  <si>
    <t>E1269</t>
  </si>
  <si>
    <t>20mg</t>
  </si>
  <si>
    <r>
      <t xml:space="preserve">Quả cân chuẩn 2g - E2
</t>
    </r>
    <r>
      <rPr>
        <i/>
        <sz val="12"/>
        <rFont val="Arial"/>
        <family val="2"/>
      </rPr>
      <t>Standard weight 2g - E2</t>
    </r>
  </si>
  <si>
    <t>E1270</t>
  </si>
  <si>
    <t>2g</t>
  </si>
  <si>
    <r>
      <t xml:space="preserve">Thước Cặp Điện Tử 1
</t>
    </r>
    <r>
      <rPr>
        <i/>
        <sz val="12"/>
        <rFont val="Arial"/>
        <family val="2"/>
      </rPr>
      <t>Digimatic caliper 1</t>
    </r>
  </si>
  <si>
    <t>E1271</t>
  </si>
  <si>
    <t>CD-20APX</t>
  </si>
  <si>
    <t>Mitutoyo</t>
  </si>
  <si>
    <t>0 to 200mm</t>
  </si>
  <si>
    <r>
      <t xml:space="preserve">Thước Cặp Điện Tử 2
</t>
    </r>
    <r>
      <rPr>
        <i/>
        <sz val="12"/>
        <rFont val="Arial"/>
        <family val="2"/>
      </rPr>
      <t>Digimatic caliper 2</t>
    </r>
  </si>
  <si>
    <t>E1272</t>
  </si>
  <si>
    <r>
      <t xml:space="preserve">Thước Cặp Điện Tử 3
</t>
    </r>
    <r>
      <rPr>
        <i/>
        <sz val="12"/>
        <rFont val="Arial"/>
        <family val="2"/>
      </rPr>
      <t>Digimatic caliper 3</t>
    </r>
  </si>
  <si>
    <t>E1273</t>
  </si>
  <si>
    <r>
      <t xml:space="preserve">Thước Cặp Điện Tử 4
</t>
    </r>
    <r>
      <rPr>
        <i/>
        <sz val="12"/>
        <rFont val="Arial"/>
        <family val="2"/>
      </rPr>
      <t>Digimatic caliper 4</t>
    </r>
  </si>
  <si>
    <t>E1274</t>
  </si>
  <si>
    <r>
      <t xml:space="preserve">Thước Cặp Điện Tử 5
</t>
    </r>
    <r>
      <rPr>
        <i/>
        <sz val="12"/>
        <rFont val="Arial"/>
        <family val="2"/>
      </rPr>
      <t>Digimatic caliper 5</t>
    </r>
  </si>
  <si>
    <t>E1275</t>
  </si>
  <si>
    <r>
      <t xml:space="preserve">Thước Cặp Điện Tử 6
</t>
    </r>
    <r>
      <rPr>
        <i/>
        <sz val="12"/>
        <rFont val="Arial"/>
        <family val="2"/>
      </rPr>
      <t>Digimatic caliper 6</t>
    </r>
  </si>
  <si>
    <t>E1276</t>
  </si>
  <si>
    <r>
      <t xml:space="preserve">Thùng trộn cho máy trộn hoàn tất 19
</t>
    </r>
    <r>
      <rPr>
        <i/>
        <sz val="12"/>
        <rFont val="Arial"/>
        <family val="2"/>
      </rPr>
      <t>Bin for final blender 19</t>
    </r>
  </si>
  <si>
    <t>E1277</t>
  </si>
  <si>
    <t>IBC 400</t>
  </si>
  <si>
    <t>400 liters</t>
  </si>
  <si>
    <r>
      <t xml:space="preserve">Thùng trộn cho máy trộn hoàn tất 20
</t>
    </r>
    <r>
      <rPr>
        <i/>
        <sz val="12"/>
        <rFont val="Arial"/>
        <family val="2"/>
      </rPr>
      <t>Bin for final blender 20</t>
    </r>
  </si>
  <si>
    <t>E1278</t>
  </si>
  <si>
    <t>IBC 600</t>
  </si>
  <si>
    <t>600 liters</t>
  </si>
  <si>
    <r>
      <t xml:space="preserve">Thùng trộn cho máy trộn khô 1
</t>
    </r>
    <r>
      <rPr>
        <i/>
        <sz val="12"/>
        <rFont val="Arial"/>
        <family val="2"/>
      </rPr>
      <t>Bin for bin blender 1</t>
    </r>
  </si>
  <si>
    <t>E1279</t>
  </si>
  <si>
    <t>LDS-20</t>
  </si>
  <si>
    <t>20 liters</t>
  </si>
  <si>
    <r>
      <t xml:space="preserve">Thùng trộn cho máy trộn khô 2
</t>
    </r>
    <r>
      <rPr>
        <i/>
        <sz val="12"/>
        <rFont val="Arial"/>
        <family val="2"/>
      </rPr>
      <t>Bin for bin blender 2</t>
    </r>
    <r>
      <rPr>
        <sz val="14"/>
        <color theme="1"/>
        <rFont val="Times New Roman"/>
        <family val="2"/>
      </rPr>
      <t/>
    </r>
  </si>
  <si>
    <t>E1280</t>
  </si>
  <si>
    <r>
      <t xml:space="preserve">Thùng trộn cho máy trộn khô 3
</t>
    </r>
    <r>
      <rPr>
        <i/>
        <sz val="12"/>
        <rFont val="Arial"/>
        <family val="2"/>
      </rPr>
      <t>Bin for bin blender 3</t>
    </r>
    <r>
      <rPr>
        <sz val="14"/>
        <color theme="1"/>
        <rFont val="Times New Roman"/>
        <family val="2"/>
      </rPr>
      <t/>
    </r>
  </si>
  <si>
    <t>E1281</t>
  </si>
  <si>
    <r>
      <t xml:space="preserve">Thùng trộn cho máy trộn khô 4
</t>
    </r>
    <r>
      <rPr>
        <i/>
        <sz val="12"/>
        <rFont val="Arial"/>
        <family val="2"/>
      </rPr>
      <t>Bin for bin blender 4</t>
    </r>
    <r>
      <rPr>
        <sz val="14"/>
        <color theme="1"/>
        <rFont val="Times New Roman"/>
        <family val="2"/>
      </rPr>
      <t/>
    </r>
  </si>
  <si>
    <t>E1282</t>
  </si>
  <si>
    <r>
      <t xml:space="preserve">Thùng trộn cho máy trộn khô 5
</t>
    </r>
    <r>
      <rPr>
        <i/>
        <sz val="12"/>
        <rFont val="Arial"/>
        <family val="2"/>
      </rPr>
      <t>Bin for bin blender 5</t>
    </r>
    <r>
      <rPr>
        <sz val="14"/>
        <color theme="1"/>
        <rFont val="Times New Roman"/>
        <family val="2"/>
      </rPr>
      <t/>
    </r>
  </si>
  <si>
    <t>E1283</t>
  </si>
  <si>
    <t>LDS-50</t>
  </si>
  <si>
    <t>50 liters</t>
  </si>
  <si>
    <r>
      <t xml:space="preserve">Thùng trộn cho máy trộn khô 6
</t>
    </r>
    <r>
      <rPr>
        <i/>
        <sz val="12"/>
        <rFont val="Arial"/>
        <family val="2"/>
      </rPr>
      <t>Bin for bin blender 6</t>
    </r>
    <r>
      <rPr>
        <sz val="14"/>
        <color theme="1"/>
        <rFont val="Times New Roman"/>
        <family val="2"/>
      </rPr>
      <t/>
    </r>
  </si>
  <si>
    <t>E1284</t>
  </si>
  <si>
    <r>
      <t xml:space="preserve">Thùng trộn cho máy trộn khô 7
</t>
    </r>
    <r>
      <rPr>
        <i/>
        <sz val="12"/>
        <rFont val="Arial"/>
        <family val="2"/>
      </rPr>
      <t>Bin for bin blender 7</t>
    </r>
    <r>
      <rPr>
        <sz val="14"/>
        <color theme="1"/>
        <rFont val="Times New Roman"/>
        <family val="2"/>
      </rPr>
      <t/>
    </r>
  </si>
  <si>
    <t>E1285</t>
  </si>
  <si>
    <r>
      <t xml:space="preserve">Thùng trộn cho máy trộn khô 8
</t>
    </r>
    <r>
      <rPr>
        <i/>
        <sz val="12"/>
        <rFont val="Arial"/>
        <family val="2"/>
      </rPr>
      <t>Bin for bin blender 8</t>
    </r>
    <r>
      <rPr>
        <sz val="14"/>
        <color theme="1"/>
        <rFont val="Times New Roman"/>
        <family val="2"/>
      </rPr>
      <t/>
    </r>
  </si>
  <si>
    <t>E1286</t>
  </si>
  <si>
    <r>
      <t xml:space="preserve">Thùng trộn cho máy trộn khô 9
</t>
    </r>
    <r>
      <rPr>
        <i/>
        <sz val="12"/>
        <rFont val="Arial"/>
        <family val="2"/>
      </rPr>
      <t>Bin for bin blender 9</t>
    </r>
    <r>
      <rPr>
        <sz val="14"/>
        <color theme="1"/>
        <rFont val="Times New Roman"/>
        <family val="2"/>
      </rPr>
      <t/>
    </r>
  </si>
  <si>
    <t>E1287</t>
  </si>
  <si>
    <t>LDS-150</t>
  </si>
  <si>
    <r>
      <t xml:space="preserve">Thùng trộn cho máy trộn khô 10
</t>
    </r>
    <r>
      <rPr>
        <i/>
        <sz val="12"/>
        <rFont val="Arial"/>
        <family val="2"/>
      </rPr>
      <t>Bin for bin blender 10</t>
    </r>
    <r>
      <rPr>
        <sz val="14"/>
        <color theme="1"/>
        <rFont val="Times New Roman"/>
        <family val="2"/>
      </rPr>
      <t/>
    </r>
  </si>
  <si>
    <t>E1288</t>
  </si>
  <si>
    <r>
      <t xml:space="preserve">Thùng trộn cho máy trộn khô 11
</t>
    </r>
    <r>
      <rPr>
        <i/>
        <sz val="12"/>
        <rFont val="Arial"/>
        <family val="2"/>
      </rPr>
      <t>Bin for bin blender 11</t>
    </r>
    <r>
      <rPr>
        <sz val="14"/>
        <color theme="1"/>
        <rFont val="Times New Roman"/>
        <family val="2"/>
      </rPr>
      <t/>
    </r>
  </si>
  <si>
    <t>E1289</t>
  </si>
  <si>
    <r>
      <t xml:space="preserve">Thùng trộn cho máy trộn khô 12
</t>
    </r>
    <r>
      <rPr>
        <i/>
        <sz val="12"/>
        <rFont val="Arial"/>
        <family val="2"/>
      </rPr>
      <t>Bin for bin blender 12</t>
    </r>
    <r>
      <rPr>
        <sz val="14"/>
        <color theme="1"/>
        <rFont val="Times New Roman"/>
        <family val="2"/>
      </rPr>
      <t/>
    </r>
  </si>
  <si>
    <t>E1290</t>
  </si>
  <si>
    <r>
      <t xml:space="preserve">Máy cấp cốm chân không 6
</t>
    </r>
    <r>
      <rPr>
        <i/>
        <sz val="12"/>
        <rFont val="Arial"/>
        <family val="2"/>
      </rPr>
      <t>Vacuum transporter 6</t>
    </r>
  </si>
  <si>
    <t>E1291</t>
  </si>
  <si>
    <t>Conveyor C2101</t>
  </si>
  <si>
    <t xml:space="preserve">Piab </t>
  </si>
  <si>
    <t>Sweden</t>
  </si>
  <si>
    <r>
      <t xml:space="preserve">Máy ép gói đứng tự động
</t>
    </r>
    <r>
      <rPr>
        <i/>
        <sz val="12"/>
        <rFont val="Arial"/>
        <family val="2"/>
      </rPr>
      <t>Automatic quantitation filling &amp; packaging machine</t>
    </r>
  </si>
  <si>
    <t>E1292</t>
  </si>
  <si>
    <t>JS-10</t>
  </si>
  <si>
    <t>Chung Shan Machinery Work Co., Ltd</t>
  </si>
  <si>
    <t>20 - 80 sachets/min</t>
  </si>
  <si>
    <r>
      <t xml:space="preserve">Phòng ép gói 2
</t>
    </r>
    <r>
      <rPr>
        <i/>
        <sz val="11"/>
        <rFont val="Arial"/>
        <family val="2"/>
      </rPr>
      <t>Primary packaging in sachet 2</t>
    </r>
  </si>
  <si>
    <t>0M62</t>
  </si>
  <si>
    <t>Obsoleted, chuyển ra khỏi xưởng theo CC 05.12.19</t>
  </si>
  <si>
    <r>
      <t xml:space="preserve">Hệ thống in mã 2D matrix FMD - 2
</t>
    </r>
    <r>
      <rPr>
        <i/>
        <sz val="12"/>
        <color rgb="FF0000FF"/>
        <rFont val="Arial"/>
        <family val="2"/>
      </rPr>
      <t>Printer for FMD 2D matrix - 2</t>
    </r>
  </si>
  <si>
    <t>E1293</t>
  </si>
  <si>
    <r>
      <t xml:space="preserve">Phòng đóng gói thứ cấp 3
</t>
    </r>
    <r>
      <rPr>
        <i/>
        <sz val="11"/>
        <color rgb="FF0000FF"/>
        <rFont val="Arial"/>
        <family val="2"/>
      </rPr>
      <t>Secondary packaging 3</t>
    </r>
  </si>
  <si>
    <t>Bổ sung theo CC ngày 24.10.19</t>
  </si>
  <si>
    <r>
      <t xml:space="preserve">Máy sàng rây 3 
</t>
    </r>
    <r>
      <rPr>
        <i/>
        <sz val="12"/>
        <rFont val="Arial"/>
        <family val="2"/>
      </rPr>
      <t>Vibrator sieve 3</t>
    </r>
  </si>
  <si>
    <t>E1294</t>
  </si>
  <si>
    <t>GY-450SSA</t>
  </si>
  <si>
    <t>80 kg/h</t>
  </si>
  <si>
    <r>
      <t xml:space="preserve">Máy sàng rây 4
</t>
    </r>
    <r>
      <rPr>
        <i/>
        <sz val="12"/>
        <rFont val="Arial"/>
        <family val="2"/>
      </rPr>
      <t>Vibrator sieve 4</t>
    </r>
  </si>
  <si>
    <t>E1295</t>
  </si>
  <si>
    <r>
      <t xml:space="preserve">Khối đo trượt 10 mm
</t>
    </r>
    <r>
      <rPr>
        <i/>
        <sz val="12"/>
        <rFont val="Arial"/>
        <family val="2"/>
      </rPr>
      <t>10 mm gauge</t>
    </r>
  </si>
  <si>
    <t>E1296</t>
  </si>
  <si>
    <t>Aditya</t>
  </si>
  <si>
    <t>10 mm</t>
  </si>
  <si>
    <t>Máy đo độ cứng</t>
  </si>
  <si>
    <r>
      <t xml:space="preserve">Nhiệt kế hồng ngoại 1
</t>
    </r>
    <r>
      <rPr>
        <i/>
        <sz val="12"/>
        <color rgb="FF0000FF"/>
        <rFont val="Arial"/>
        <family val="2"/>
      </rPr>
      <t>Infrared thermometer 1</t>
    </r>
  </si>
  <si>
    <t>E1297</t>
  </si>
  <si>
    <t>62 MAX</t>
  </si>
  <si>
    <t>Fluke</t>
  </si>
  <si>
    <t>USA</t>
  </si>
  <si>
    <t>-30°C to 500°C 
(-22°F to 932°F)</t>
  </si>
  <si>
    <r>
      <t xml:space="preserve">Phòng bao phim 1
</t>
    </r>
    <r>
      <rPr>
        <i/>
        <sz val="12"/>
        <color rgb="FF0000FF"/>
        <rFont val="Arial"/>
        <family val="2"/>
      </rPr>
      <t>Coating 1</t>
    </r>
  </si>
  <si>
    <t>Về ngày 20.01.20</t>
  </si>
  <si>
    <t>±1.5°C or ±1.5% of reading, whichever is greater
-10°C to 0°C: ±2.0
-30°C to -10°C: ±3.0</t>
  </si>
  <si>
    <t>đổi tên nhiệt kế hồng ngoại 1 ngày 15.06.20</t>
  </si>
  <si>
    <r>
      <t xml:space="preserve">Máy rửa áp lực cao 2
</t>
    </r>
    <r>
      <rPr>
        <i/>
        <sz val="11"/>
        <color rgb="FF0000FF"/>
        <rFont val="Arial"/>
        <family val="2"/>
      </rPr>
      <t>High Pressure washer 2</t>
    </r>
  </si>
  <si>
    <t>E1298</t>
  </si>
  <si>
    <t>- Bổ sung thêm máy rửa áp lực cao 2 theo CC 10.03.20</t>
  </si>
  <si>
    <r>
      <t xml:space="preserve">Thước Cặp Điện Tử 7
</t>
    </r>
    <r>
      <rPr>
        <i/>
        <sz val="11"/>
        <color rgb="FF0000FF"/>
        <rFont val="Arial"/>
        <family val="2"/>
      </rPr>
      <t>Digimatic caliper 7</t>
    </r>
  </si>
  <si>
    <t>E1299</t>
  </si>
  <si>
    <r>
      <t xml:space="preserve">Phòng ép gói 1 
</t>
    </r>
    <r>
      <rPr>
        <i/>
        <sz val="11"/>
        <color rgb="FF0000FF"/>
        <rFont val="Arial"/>
        <family val="2"/>
      </rPr>
      <t>Primary packaging in sachet 1</t>
    </r>
  </si>
  <si>
    <t>TB này đã về 18.05.20, đã có gcnhc: 12.05.20</t>
  </si>
  <si>
    <r>
      <t xml:space="preserve">Đồng hồ bấm giây điện tử 
</t>
    </r>
    <r>
      <rPr>
        <i/>
        <sz val="11"/>
        <color rgb="FF0000FF"/>
        <rFont val="Arial"/>
        <family val="2"/>
      </rPr>
      <t xml:space="preserve">Digital stopwatch </t>
    </r>
  </si>
  <si>
    <t>E1300</t>
  </si>
  <si>
    <t>HS 80TW</t>
  </si>
  <si>
    <t>CASIO</t>
  </si>
  <si>
    <t>1/1000 seconds</t>
  </si>
  <si>
    <r>
      <t xml:space="preserve">Phòng IPC 2
</t>
    </r>
    <r>
      <rPr>
        <i/>
        <sz val="10"/>
        <color rgb="FF0000FF"/>
        <rFont val="Arial"/>
        <family val="2"/>
      </rPr>
      <t>IPC 2</t>
    </r>
  </si>
  <si>
    <t>TB về xưởng 16.05.20, chưa có giấy chứng nhận hiệu chuẩn</t>
  </si>
  <si>
    <r>
      <t xml:space="preserve">Máy in laser và thiết bị kiểm tra
</t>
    </r>
    <r>
      <rPr>
        <i/>
        <sz val="10"/>
        <color rgb="FF0000FF"/>
        <rFont val="Arial"/>
        <family val="2"/>
      </rPr>
      <t>Laser printer and printed inspection</t>
    </r>
  </si>
  <si>
    <t>E1301</t>
  </si>
  <si>
    <t>IPG-FB60</t>
  </si>
  <si>
    <t>Tan Tien</t>
  </si>
  <si>
    <r>
      <t xml:space="preserve">Phòng ép vỉ 3
</t>
    </r>
    <r>
      <rPr>
        <i/>
        <sz val="10"/>
        <rFont val="Arial"/>
        <family val="2"/>
      </rPr>
      <t>Primary packaging in blisters 3</t>
    </r>
  </si>
  <si>
    <t>Theo CC2/19/20015 ngày 30.03.20</t>
  </si>
  <si>
    <t>Lắp dặt 20.05.20</t>
  </si>
  <si>
    <r>
      <t xml:space="preserve">Thiết bị chống giả mạo
</t>
    </r>
    <r>
      <rPr>
        <i/>
        <sz val="10"/>
        <color rgb="FF0000FF"/>
        <rFont val="Arial"/>
        <family val="2"/>
        <charset val="163"/>
      </rPr>
      <t>Anti-Tampering device</t>
    </r>
  </si>
  <si>
    <t>E1302</t>
  </si>
  <si>
    <t>Lắp đặt 05.06.20</t>
  </si>
  <si>
    <r>
      <t xml:space="preserve">Nhiệt kế hồng ngoại 2
</t>
    </r>
    <r>
      <rPr>
        <i/>
        <sz val="11"/>
        <color rgb="FF0000FF"/>
        <rFont val="Arial"/>
        <family val="2"/>
      </rPr>
      <t>Infrared thermometer 2</t>
    </r>
  </si>
  <si>
    <t>E1303</t>
  </si>
  <si>
    <r>
      <t xml:space="preserve">Phòng bao phim 2
</t>
    </r>
    <r>
      <rPr>
        <i/>
        <sz val="11"/>
        <color rgb="FF0000FF"/>
        <rFont val="Arial"/>
        <family val="2"/>
      </rPr>
      <t>Coating 2</t>
    </r>
  </si>
  <si>
    <t>số seri:  46243164MV (NGÀY 01.07.20)</t>
  </si>
  <si>
    <r>
      <t xml:space="preserve">Nhiệt kế hồng ngoại 3
</t>
    </r>
    <r>
      <rPr>
        <i/>
        <sz val="11"/>
        <color rgb="FF0000FF"/>
        <rFont val="Arial"/>
        <family val="2"/>
      </rPr>
      <t>Infrared thermometer 3</t>
    </r>
  </si>
  <si>
    <t>E1304</t>
  </si>
  <si>
    <r>
      <t xml:space="preserve">Phòng bao phim 3
</t>
    </r>
    <r>
      <rPr>
        <i/>
        <sz val="11"/>
        <color rgb="FF0000FF"/>
        <rFont val="Arial"/>
        <family val="2"/>
      </rPr>
      <t>Coating 3</t>
    </r>
  </si>
  <si>
    <t>số seri:  46310281MV (NGÀY 01.07.20)</t>
  </si>
  <si>
    <r>
      <t xml:space="preserve">Tủ bảo quản lạnh (2 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 - 8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C)
</t>
    </r>
    <r>
      <rPr>
        <i/>
        <sz val="10"/>
        <color theme="1"/>
        <rFont val="Arial"/>
        <family val="2"/>
      </rPr>
      <t xml:space="preserve">Walk-in cold chamber (2 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 - 8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C)</t>
    </r>
  </si>
  <si>
    <t>E2001</t>
  </si>
  <si>
    <t>PYMEPHARCO</t>
  </si>
  <si>
    <t>PMP/SC/V1</t>
  </si>
  <si>
    <r>
      <t xml:space="preserve">Khu vực chấp nhận nguyên liệu
</t>
    </r>
    <r>
      <rPr>
        <i/>
        <sz val="10"/>
        <rFont val="Arial"/>
        <family val="2"/>
      </rPr>
      <t>Raw materials released area</t>
    </r>
  </si>
  <si>
    <t>0W24</t>
  </si>
  <si>
    <r>
      <t xml:space="preserve">Tủ bảo quản mát (8 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 - 15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C)
</t>
    </r>
    <r>
      <rPr>
        <i/>
        <sz val="10"/>
        <color theme="1"/>
        <rFont val="Arial"/>
        <family val="2"/>
      </rPr>
      <t xml:space="preserve">Walk-in cool chamber (8 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 - 15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C)</t>
    </r>
  </si>
  <si>
    <t>E2002</t>
  </si>
  <si>
    <r>
      <t xml:space="preserve">Buồng lấy mẫu nguyên liệu
</t>
    </r>
    <r>
      <rPr>
        <i/>
        <sz val="10"/>
        <color theme="1"/>
        <rFont val="Arial"/>
        <family val="2"/>
      </rPr>
      <t>Material sampling booth</t>
    </r>
  </si>
  <si>
    <t>E2003</t>
  </si>
  <si>
    <t>Wuxi</t>
  </si>
  <si>
    <t>LWR55-210140</t>
  </si>
  <si>
    <r>
      <t xml:space="preserve">Phòng lấy mẫu nguyên liệu
</t>
    </r>
    <r>
      <rPr>
        <i/>
        <sz val="10"/>
        <rFont val="Arial"/>
        <family val="2"/>
      </rPr>
      <t>Raw materials sampling room</t>
    </r>
  </si>
  <si>
    <t>0W22</t>
  </si>
  <si>
    <r>
      <t xml:space="preserve">Cân điện tử 300kg 1
</t>
    </r>
    <r>
      <rPr>
        <i/>
        <sz val="10"/>
        <color theme="1"/>
        <rFont val="Arial"/>
        <family val="2"/>
      </rPr>
      <t>Electronic balance 300kg 1</t>
    </r>
  </si>
  <si>
    <t>E2004</t>
  </si>
  <si>
    <t>DIGI</t>
  </si>
  <si>
    <t>DI28SS</t>
  </si>
  <si>
    <t>Japan</t>
  </si>
  <si>
    <t>Max.300 kg</t>
  </si>
  <si>
    <r>
      <t xml:space="preserve">Khu vực tiếp nhận
</t>
    </r>
    <r>
      <rPr>
        <i/>
        <sz val="10"/>
        <rFont val="Arial"/>
        <family val="2"/>
      </rPr>
      <t>Receiving area</t>
    </r>
  </si>
  <si>
    <t>0W16</t>
  </si>
  <si>
    <t>Indirect impact</t>
  </si>
  <si>
    <r>
      <t xml:space="preserve">Cân điện tử 300kg 2
</t>
    </r>
    <r>
      <rPr>
        <i/>
        <sz val="10"/>
        <color theme="1"/>
        <rFont val="Arial"/>
        <family val="2"/>
      </rPr>
      <t>Electronic balance 300kg 2</t>
    </r>
  </si>
  <si>
    <t>E2005</t>
  </si>
  <si>
    <r>
      <t xml:space="preserve">Phòng đệm bao bì sơ cấp
</t>
    </r>
    <r>
      <rPr>
        <i/>
        <sz val="10"/>
        <rFont val="Arial"/>
        <family val="2"/>
      </rPr>
      <t>Primary packaging materials buffer room</t>
    </r>
  </si>
  <si>
    <t>0W28</t>
  </si>
  <si>
    <r>
      <t xml:space="preserve">Cân điện tử 6200g
</t>
    </r>
    <r>
      <rPr>
        <i/>
        <sz val="10"/>
        <color theme="1"/>
        <rFont val="Arial"/>
        <family val="2"/>
      </rPr>
      <t>Electronic balance 6200g</t>
    </r>
  </si>
  <si>
    <t>E2019</t>
  </si>
  <si>
    <t>ME6002T/00</t>
  </si>
  <si>
    <t>B913422953</t>
  </si>
  <si>
    <t>Max.6200 g</t>
  </si>
  <si>
    <r>
      <t xml:space="preserve">Cân điện tử 30kg
</t>
    </r>
    <r>
      <rPr>
        <i/>
        <sz val="10"/>
        <color theme="1"/>
        <rFont val="Arial"/>
        <family val="2"/>
      </rPr>
      <t>Electronic balance 30kg</t>
    </r>
  </si>
  <si>
    <t>E2020</t>
  </si>
  <si>
    <t>PBD655-B60</t>
  </si>
  <si>
    <t>B911354979</t>
  </si>
  <si>
    <t>Max.30 kg</t>
  </si>
  <si>
    <r>
      <t xml:space="preserve">Phòng lấy mẫu và cân
</t>
    </r>
    <r>
      <rPr>
        <i/>
        <sz val="10"/>
        <rFont val="Arial"/>
        <family val="2"/>
      </rPr>
      <t>Sampling and dispensing room</t>
    </r>
  </si>
  <si>
    <t>0W59</t>
  </si>
  <si>
    <r>
      <t xml:space="preserve">Máy hút bụi
</t>
    </r>
    <r>
      <rPr>
        <i/>
        <sz val="10"/>
        <color theme="1"/>
        <rFont val="Arial"/>
        <family val="2"/>
      </rPr>
      <t>Industrial vacuum cleaner</t>
    </r>
  </si>
  <si>
    <t>E2021</t>
  </si>
  <si>
    <r>
      <t xml:space="preserve">Kho nguyên liệu - bao bì và thành phẩm
</t>
    </r>
    <r>
      <rPr>
        <b/>
        <i/>
        <sz val="10"/>
        <rFont val="Arial"/>
        <family val="2"/>
      </rPr>
      <t>Material and finished products warehouse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</si>
</sst>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4"/>
      <color theme="1"/>
      <name val="Times New Roman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Times New Roman"/>
      <family val="1"/>
      <charset val="163"/>
    </font>
    <font>
      <sz val="1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63"/>
    </font>
    <font>
      <sz val="10"/>
      <color theme="1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charset val="238"/>
      <scheme val="minor"/>
    </font>
    <font>
      <b/>
      <i/>
      <sz val="12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color theme="1"/>
      <name val="Arial"/>
      <family val="2"/>
      <charset val="163"/>
    </font>
    <font>
      <sz val="11"/>
      <name val="Arial"/>
      <family val="2"/>
      <charset val="163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Arial"/>
      <family val="2"/>
    </font>
    <font>
      <i/>
      <sz val="11"/>
      <color rgb="FF0000FF"/>
      <name val="Arial"/>
      <family val="2"/>
    </font>
    <font>
      <i/>
      <sz val="10"/>
      <color rgb="FF0000FF"/>
      <name val="Arial"/>
      <family val="2"/>
    </font>
    <font>
      <sz val="9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0000FF"/>
      <name val="Arial"/>
      <family val="2"/>
    </font>
    <font>
      <sz val="10"/>
      <name val="Calibri"/>
      <family val="2"/>
      <scheme val="minor"/>
    </font>
    <font>
      <b/>
      <i/>
      <sz val="10"/>
      <color rgb="FF0000FF"/>
      <name val="Arial"/>
      <family val="2"/>
    </font>
    <font>
      <i/>
      <sz val="12"/>
      <name val="Arial"/>
      <family val="2"/>
    </font>
    <font>
      <sz val="12"/>
      <color rgb="FF0000FF"/>
      <name val="Arial"/>
      <family val="2"/>
    </font>
    <font>
      <i/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i/>
      <sz val="12"/>
      <color rgb="FF0000FF"/>
      <name val="Arial"/>
      <family val="2"/>
    </font>
    <font>
      <i/>
      <sz val="10"/>
      <color rgb="FF0000FF"/>
      <name val="Arial"/>
      <family val="2"/>
      <charset val="163"/>
    </font>
    <font>
      <i/>
      <vertAlign val="superscript"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0" fillId="0" borderId="0"/>
    <xf numFmtId="0" fontId="13" fillId="0" borderId="0"/>
    <xf numFmtId="0" fontId="12" fillId="0" borderId="0"/>
    <xf numFmtId="0" fontId="18" fillId="0" borderId="0"/>
  </cellStyleXfs>
  <cellXfs count="282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 applyProtection="1">
      <alignment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 applyProtection="1">
      <alignment horizontal="center" vertical="center" wrapText="1"/>
      <protection locked="0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9" fillId="6" borderId="4" xfId="5" applyFont="1" applyFill="1" applyBorder="1" applyAlignment="1">
      <alignment horizontal="center" vertical="center" wrapText="1"/>
    </xf>
    <xf numFmtId="0" fontId="19" fillId="6" borderId="0" xfId="5" applyFont="1" applyFill="1" applyBorder="1" applyAlignment="1">
      <alignment horizontal="center" vertical="center" wrapText="1"/>
    </xf>
    <xf numFmtId="0" fontId="2" fillId="0" borderId="0" xfId="5" applyFont="1" applyBorder="1" applyAlignment="1">
      <alignment vertical="center" wrapText="1"/>
    </xf>
    <xf numFmtId="0" fontId="19" fillId="7" borderId="3" xfId="5" applyFont="1" applyFill="1" applyBorder="1" applyAlignment="1" applyProtection="1">
      <alignment horizontal="left" vertical="center" wrapText="1"/>
      <protection locked="0"/>
    </xf>
    <xf numFmtId="0" fontId="19" fillId="7" borderId="0" xfId="5" applyFont="1" applyFill="1" applyBorder="1" applyAlignment="1" applyProtection="1">
      <alignment horizontal="center" vertical="center" wrapText="1"/>
      <protection locked="0"/>
    </xf>
    <xf numFmtId="0" fontId="2" fillId="7" borderId="0" xfId="5" applyFont="1" applyFill="1" applyBorder="1" applyAlignment="1">
      <alignment horizontal="center" vertical="center" wrapText="1"/>
    </xf>
    <xf numFmtId="0" fontId="19" fillId="0" borderId="0" xfId="5" applyFont="1" applyFill="1" applyBorder="1" applyAlignment="1">
      <alignment horizontal="center" vertical="center" wrapText="1"/>
    </xf>
    <xf numFmtId="0" fontId="2" fillId="0" borderId="0" xfId="5" applyFont="1" applyFill="1" applyBorder="1" applyAlignment="1">
      <alignment horizontal="center" vertical="center" wrapText="1"/>
    </xf>
    <xf numFmtId="0" fontId="19" fillId="6" borderId="1" xfId="5" applyFont="1" applyFill="1" applyBorder="1" applyAlignment="1">
      <alignment horizontal="center" vertical="center" wrapText="1"/>
    </xf>
    <xf numFmtId="49" fontId="19" fillId="6" borderId="1" xfId="5" applyNumberFormat="1" applyFont="1" applyFill="1" applyBorder="1" applyAlignment="1">
      <alignment horizontal="center" vertical="center" wrapText="1"/>
    </xf>
    <xf numFmtId="0" fontId="19" fillId="6" borderId="6" xfId="5" applyFont="1" applyFill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7" fillId="0" borderId="1" xfId="5" applyFont="1" applyFill="1" applyBorder="1" applyAlignment="1" applyProtection="1">
      <alignment horizontal="center" vertical="center" wrapText="1"/>
      <protection locked="0"/>
    </xf>
    <xf numFmtId="0" fontId="7" fillId="0" borderId="1" xfId="5" applyFont="1" applyFill="1" applyBorder="1" applyAlignment="1">
      <alignment vertical="center" wrapText="1"/>
    </xf>
    <xf numFmtId="0" fontId="7" fillId="0" borderId="1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1" xfId="5" applyFont="1" applyFill="1" applyBorder="1" applyAlignment="1" applyProtection="1">
      <alignment horizontal="left" vertical="center" wrapText="1"/>
      <protection locked="0"/>
    </xf>
    <xf numFmtId="0" fontId="7" fillId="0" borderId="2" xfId="5" applyFont="1" applyFill="1" applyBorder="1" applyAlignment="1">
      <alignment horizontal="center" vertical="center" wrapText="1"/>
    </xf>
    <xf numFmtId="0" fontId="7" fillId="0" borderId="4" xfId="5" applyFont="1" applyFill="1" applyBorder="1" applyAlignment="1" applyProtection="1">
      <alignment horizontal="center" vertical="center" wrapText="1"/>
      <protection locked="0"/>
    </xf>
    <xf numFmtId="0" fontId="7" fillId="0" borderId="8" xfId="5" applyFont="1" applyFill="1" applyBorder="1" applyAlignment="1">
      <alignment horizontal="center" vertical="center" wrapText="1"/>
    </xf>
    <xf numFmtId="2" fontId="7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5" applyFont="1" applyFill="1" applyBorder="1" applyAlignment="1" applyProtection="1">
      <alignment vertical="center" wrapText="1"/>
      <protection locked="0"/>
    </xf>
    <xf numFmtId="0" fontId="7" fillId="0" borderId="2" xfId="5" applyFont="1" applyFill="1" applyBorder="1" applyAlignment="1">
      <alignment vertical="center" wrapText="1"/>
    </xf>
    <xf numFmtId="0" fontId="7" fillId="0" borderId="4" xfId="5" quotePrefix="1" applyFont="1" applyFill="1" applyBorder="1" applyAlignment="1">
      <alignment horizontal="left" vertical="center" wrapText="1"/>
    </xf>
    <xf numFmtId="0" fontId="7" fillId="0" borderId="1" xfId="5" quotePrefix="1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9" xfId="5" applyFont="1" applyFill="1" applyBorder="1" applyAlignment="1" applyProtection="1">
      <alignment horizontal="center" vertical="center" wrapText="1"/>
      <protection locked="0"/>
    </xf>
    <xf numFmtId="0" fontId="7" fillId="0" borderId="4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 applyProtection="1">
      <alignment vertical="center" wrapText="1"/>
      <protection locked="0"/>
    </xf>
    <xf numFmtId="0" fontId="7" fillId="0" borderId="4" xfId="5" applyFont="1" applyFill="1" applyBorder="1" applyAlignment="1" applyProtection="1">
      <alignment vertical="center" wrapText="1"/>
      <protection locked="0"/>
    </xf>
    <xf numFmtId="0" fontId="7" fillId="0" borderId="6" xfId="5" applyFont="1" applyFill="1" applyBorder="1" applyAlignment="1">
      <alignment horizontal="center" vertical="center" wrapText="1"/>
    </xf>
    <xf numFmtId="0" fontId="7" fillId="0" borderId="4" xfId="5" quotePrefix="1" applyFont="1" applyFill="1" applyBorder="1" applyAlignment="1" applyProtection="1">
      <alignment vertical="center" wrapText="1"/>
      <protection locked="0"/>
    </xf>
    <xf numFmtId="0" fontId="7" fillId="0" borderId="2" xfId="5" applyFont="1" applyFill="1" applyBorder="1" applyAlignment="1" applyProtection="1">
      <alignment vertical="center" wrapText="1"/>
      <protection locked="0"/>
    </xf>
    <xf numFmtId="0" fontId="7" fillId="0" borderId="7" xfId="5" applyFont="1" applyFill="1" applyBorder="1" applyAlignment="1" applyProtection="1">
      <alignment horizontal="center" vertical="center" wrapText="1"/>
      <protection locked="0"/>
    </xf>
    <xf numFmtId="0" fontId="7" fillId="0" borderId="10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7" fillId="0" borderId="7" xfId="5" applyFont="1" applyFill="1" applyBorder="1" applyAlignment="1" applyProtection="1">
      <alignment horizontal="left" vertical="center" wrapText="1"/>
      <protection locked="0"/>
    </xf>
    <xf numFmtId="0" fontId="5" fillId="0" borderId="10" xfId="5" applyFont="1" applyFill="1" applyBorder="1" applyAlignment="1">
      <alignment horizontal="center" vertical="center" wrapText="1"/>
    </xf>
    <xf numFmtId="0" fontId="5" fillId="0" borderId="1" xfId="5" quotePrefix="1" applyFont="1" applyFill="1" applyBorder="1" applyAlignment="1">
      <alignment horizontal="left" vertical="center" wrapText="1"/>
    </xf>
    <xf numFmtId="0" fontId="5" fillId="0" borderId="8" xfId="5" applyFont="1" applyFill="1" applyBorder="1" applyAlignment="1">
      <alignment horizontal="center" vertical="center" wrapText="1"/>
    </xf>
    <xf numFmtId="2" fontId="5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4" xfId="5" applyFont="1" applyFill="1" applyBorder="1" applyAlignment="1" applyProtection="1">
      <alignment vertical="center" wrapText="1"/>
      <protection locked="0"/>
    </xf>
    <xf numFmtId="0" fontId="7" fillId="0" borderId="10" xfId="5" applyFont="1" applyFill="1" applyBorder="1" applyAlignment="1" applyProtection="1">
      <alignment horizontal="left" vertical="center" wrapText="1"/>
      <protection locked="0"/>
    </xf>
    <xf numFmtId="0" fontId="24" fillId="0" borderId="8" xfId="5" applyFont="1" applyFill="1" applyBorder="1" applyAlignment="1">
      <alignment horizontal="left" vertical="center" wrapText="1"/>
    </xf>
    <xf numFmtId="0" fontId="7" fillId="0" borderId="11" xfId="5" applyFont="1" applyFill="1" applyBorder="1" applyAlignment="1">
      <alignment horizontal="center" vertical="center" wrapText="1"/>
    </xf>
    <xf numFmtId="0" fontId="7" fillId="0" borderId="2" xfId="5" quotePrefix="1" applyFont="1" applyFill="1" applyBorder="1" applyAlignment="1" applyProtection="1">
      <alignment vertical="center" wrapText="1"/>
      <protection locked="0"/>
    </xf>
    <xf numFmtId="0" fontId="21" fillId="0" borderId="2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7" fillId="0" borderId="7" xfId="5" quotePrefix="1" applyFont="1" applyFill="1" applyBorder="1" applyAlignment="1" applyProtection="1">
      <alignment horizontal="left" vertical="center" wrapText="1"/>
      <protection locked="0"/>
    </xf>
    <xf numFmtId="0" fontId="5" fillId="0" borderId="2" xfId="5" applyFont="1" applyFill="1" applyBorder="1" applyAlignment="1">
      <alignment vertical="center" wrapText="1"/>
    </xf>
    <xf numFmtId="0" fontId="25" fillId="0" borderId="4" xfId="5" quotePrefix="1" applyFont="1" applyFill="1" applyBorder="1" applyAlignment="1">
      <alignment horizontal="left" vertical="center" wrapText="1"/>
    </xf>
    <xf numFmtId="0" fontId="25" fillId="0" borderId="1" xfId="5" applyFont="1" applyFill="1" applyBorder="1" applyAlignment="1">
      <alignment horizontal="center" vertical="center" wrapText="1"/>
    </xf>
    <xf numFmtId="0" fontId="5" fillId="0" borderId="4" xfId="5" quotePrefix="1" applyFont="1" applyFill="1" applyBorder="1" applyAlignment="1">
      <alignment horizontal="left" vertical="center" wrapText="1"/>
    </xf>
    <xf numFmtId="0" fontId="7" fillId="0" borderId="10" xfId="5" applyFont="1" applyFill="1" applyBorder="1" applyAlignment="1" applyProtection="1">
      <alignment horizontal="center" vertical="center" wrapText="1"/>
      <protection locked="0"/>
    </xf>
    <xf numFmtId="0" fontId="5" fillId="0" borderId="2" xfId="5" applyFont="1" applyFill="1" applyBorder="1" applyAlignment="1">
      <alignment horizontal="center" vertical="center" wrapText="1"/>
    </xf>
    <xf numFmtId="0" fontId="26" fillId="0" borderId="1" xfId="5" applyFont="1" applyFill="1" applyBorder="1" applyAlignment="1" applyProtection="1">
      <alignment horizontal="center" vertical="center" wrapText="1"/>
      <protection locked="0"/>
    </xf>
    <xf numFmtId="0" fontId="26" fillId="7" borderId="1" xfId="5" applyFont="1" applyFill="1" applyBorder="1" applyAlignment="1">
      <alignment horizontal="left" vertical="center" wrapText="1"/>
    </xf>
    <xf numFmtId="0" fontId="26" fillId="7" borderId="1" xfId="5" applyFont="1" applyFill="1" applyBorder="1" applyAlignment="1">
      <alignment horizontal="center" vertical="center"/>
    </xf>
    <xf numFmtId="0" fontId="26" fillId="7" borderId="4" xfId="5" quotePrefix="1" applyFont="1" applyFill="1" applyBorder="1" applyAlignment="1">
      <alignment horizontal="left" vertical="center" wrapText="1"/>
    </xf>
    <xf numFmtId="0" fontId="26" fillId="7" borderId="1" xfId="5" applyFont="1" applyFill="1" applyBorder="1" applyAlignment="1">
      <alignment horizontal="center" vertical="center" wrapText="1"/>
    </xf>
    <xf numFmtId="0" fontId="26" fillId="7" borderId="1" xfId="5" applyFont="1" applyFill="1" applyBorder="1" applyAlignment="1" applyProtection="1">
      <alignment horizontal="center" vertical="center" wrapText="1"/>
      <protection locked="0"/>
    </xf>
    <xf numFmtId="0" fontId="26" fillId="7" borderId="1" xfId="5" applyFont="1" applyFill="1" applyBorder="1" applyAlignment="1" applyProtection="1">
      <alignment horizontal="left" vertical="center" wrapText="1"/>
      <protection locked="0"/>
    </xf>
    <xf numFmtId="0" fontId="25" fillId="7" borderId="2" xfId="5" applyFont="1" applyFill="1" applyBorder="1" applyAlignment="1">
      <alignment horizontal="center" vertical="center" wrapText="1"/>
    </xf>
    <xf numFmtId="0" fontId="29" fillId="7" borderId="1" xfId="5" applyFont="1" applyFill="1" applyBorder="1" applyAlignment="1">
      <alignment horizontal="center" vertical="center" wrapText="1"/>
    </xf>
    <xf numFmtId="0" fontId="26" fillId="7" borderId="4" xfId="5" applyFont="1" applyFill="1" applyBorder="1" applyAlignment="1" applyProtection="1">
      <alignment horizontal="center" vertical="center" wrapText="1"/>
      <protection locked="0"/>
    </xf>
    <xf numFmtId="0" fontId="25" fillId="7" borderId="8" xfId="5" applyFont="1" applyFill="1" applyBorder="1" applyAlignment="1">
      <alignment horizontal="center" vertical="center" wrapText="1"/>
    </xf>
    <xf numFmtId="2" fontId="25" fillId="7" borderId="0" xfId="5" applyNumberFormat="1" applyFont="1" applyFill="1" applyBorder="1" applyAlignment="1" applyProtection="1">
      <alignment horizontal="center" vertical="center" wrapText="1"/>
      <protection locked="0"/>
    </xf>
    <xf numFmtId="0" fontId="26" fillId="7" borderId="0" xfId="5" applyFont="1" applyFill="1" applyBorder="1" applyAlignment="1" applyProtection="1">
      <alignment vertical="center" wrapText="1"/>
      <protection locked="0"/>
    </xf>
    <xf numFmtId="0" fontId="5" fillId="0" borderId="8" xfId="5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vertical="center" wrapText="1"/>
    </xf>
    <xf numFmtId="2" fontId="5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5" applyFont="1" applyFill="1" applyBorder="1" applyAlignment="1">
      <alignment vertical="center" wrapText="1"/>
    </xf>
    <xf numFmtId="0" fontId="7" fillId="4" borderId="1" xfId="5" applyFont="1" applyFill="1" applyBorder="1" applyAlignment="1">
      <alignment horizontal="center" vertical="center"/>
    </xf>
    <xf numFmtId="0" fontId="5" fillId="4" borderId="4" xfId="5" quotePrefix="1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 wrapText="1"/>
    </xf>
    <xf numFmtId="0" fontId="7" fillId="4" borderId="1" xfId="5" applyFont="1" applyFill="1" applyBorder="1" applyAlignment="1" applyProtection="1">
      <alignment horizontal="center" vertical="center" wrapText="1"/>
      <protection locked="0"/>
    </xf>
    <xf numFmtId="0" fontId="7" fillId="4" borderId="1" xfId="5" applyFont="1" applyFill="1" applyBorder="1" applyAlignment="1" applyProtection="1">
      <alignment horizontal="left" vertical="center" wrapText="1"/>
      <protection locked="0"/>
    </xf>
    <xf numFmtId="0" fontId="5" fillId="4" borderId="2" xfId="5" applyFont="1" applyFill="1" applyBorder="1" applyAlignment="1">
      <alignment horizontal="center" vertical="center" wrapText="1"/>
    </xf>
    <xf numFmtId="0" fontId="9" fillId="4" borderId="1" xfId="5" applyFont="1" applyFill="1" applyBorder="1" applyAlignment="1">
      <alignment horizontal="center" vertical="center" wrapText="1"/>
    </xf>
    <xf numFmtId="0" fontId="7" fillId="4" borderId="4" xfId="5" applyFont="1" applyFill="1" applyBorder="1" applyAlignment="1" applyProtection="1">
      <alignment horizontal="center" vertical="center" wrapText="1"/>
      <protection locked="0"/>
    </xf>
    <xf numFmtId="0" fontId="30" fillId="0" borderId="8" xfId="5" applyFont="1" applyFill="1" applyBorder="1" applyAlignment="1">
      <alignment horizontal="left" vertical="center" wrapText="1"/>
    </xf>
    <xf numFmtId="2" fontId="17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5" applyFont="1" applyFill="1" applyBorder="1" applyAlignment="1" applyProtection="1">
      <alignment vertical="center" wrapText="1"/>
      <protection locked="0"/>
    </xf>
    <xf numFmtId="0" fontId="32" fillId="0" borderId="8" xfId="5" applyFont="1" applyFill="1" applyBorder="1" applyAlignment="1">
      <alignment horizontal="left" vertical="center" wrapText="1"/>
    </xf>
    <xf numFmtId="0" fontId="5" fillId="0" borderId="0" xfId="5" applyFont="1" applyFill="1" applyBorder="1" applyAlignment="1" applyProtection="1">
      <alignment vertical="center" wrapText="1"/>
      <protection locked="0"/>
    </xf>
    <xf numFmtId="0" fontId="5" fillId="0" borderId="8" xfId="5" applyFont="1" applyFill="1" applyBorder="1" applyAlignment="1">
      <alignment vertical="center" wrapText="1"/>
    </xf>
    <xf numFmtId="0" fontId="5" fillId="0" borderId="1" xfId="5" applyFont="1" applyFill="1" applyBorder="1" applyAlignment="1" applyProtection="1">
      <alignment horizontal="left" vertical="center" wrapText="1"/>
      <protection locked="0"/>
    </xf>
    <xf numFmtId="0" fontId="33" fillId="0" borderId="1" xfId="5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 wrapText="1"/>
    </xf>
    <xf numFmtId="0" fontId="5" fillId="0" borderId="8" xfId="5" quotePrefix="1" applyFont="1" applyFill="1" applyBorder="1" applyAlignment="1">
      <alignment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32" fillId="7" borderId="7" xfId="5" applyFont="1" applyFill="1" applyBorder="1" applyAlignment="1">
      <alignment horizontal="center" vertical="center" wrapText="1"/>
    </xf>
    <xf numFmtId="2" fontId="32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5" applyFont="1" applyFill="1" applyBorder="1" applyAlignment="1">
      <alignment horizontal="center" vertical="center" wrapText="1"/>
    </xf>
    <xf numFmtId="0" fontId="32" fillId="0" borderId="1" xfId="5" applyFont="1" applyFill="1" applyBorder="1" applyAlignment="1">
      <alignment horizontal="center" vertical="center" wrapText="1"/>
    </xf>
    <xf numFmtId="0" fontId="32" fillId="0" borderId="7" xfId="5" applyFont="1" applyFill="1" applyBorder="1" applyAlignment="1">
      <alignment horizontal="center" vertical="center" wrapText="1"/>
    </xf>
    <xf numFmtId="0" fontId="5" fillId="0" borderId="1" xfId="5" quotePrefix="1" applyFont="1" applyFill="1" applyBorder="1" applyAlignment="1">
      <alignment horizontal="center" vertical="center" wrapText="1"/>
    </xf>
    <xf numFmtId="0" fontId="7" fillId="0" borderId="1" xfId="5" quotePrefix="1" applyFont="1" applyFill="1" applyBorder="1" applyAlignment="1" applyProtection="1">
      <alignment horizontal="left" vertical="center" wrapText="1"/>
      <protection locked="0"/>
    </xf>
    <xf numFmtId="0" fontId="5" fillId="0" borderId="1" xfId="5" applyFont="1" applyFill="1" applyBorder="1" applyAlignment="1">
      <alignment vertical="center"/>
    </xf>
    <xf numFmtId="0" fontId="35" fillId="0" borderId="1" xfId="5" applyFont="1" applyBorder="1" applyAlignment="1">
      <alignment horizontal="center" wrapText="1"/>
    </xf>
    <xf numFmtId="0" fontId="2" fillId="0" borderId="1" xfId="5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 wrapText="1"/>
    </xf>
    <xf numFmtId="0" fontId="35" fillId="0" borderId="0" xfId="5" applyFont="1" applyAlignment="1">
      <alignment horizontal="center" vertical="center" wrapText="1"/>
    </xf>
    <xf numFmtId="0" fontId="26" fillId="0" borderId="1" xfId="5" applyFont="1" applyFill="1" applyBorder="1" applyAlignment="1" applyProtection="1">
      <alignment vertical="center" wrapText="1"/>
      <protection locked="0"/>
    </xf>
    <xf numFmtId="0" fontId="36" fillId="0" borderId="1" xfId="5" applyFont="1" applyFill="1" applyBorder="1" applyAlignment="1">
      <alignment horizontal="center" vertical="center" wrapText="1"/>
    </xf>
    <xf numFmtId="0" fontId="26" fillId="4" borderId="1" xfId="5" applyFont="1" applyFill="1" applyBorder="1" applyAlignment="1" applyProtection="1">
      <alignment horizontal="center" vertical="center" wrapText="1"/>
      <protection locked="0"/>
    </xf>
    <xf numFmtId="0" fontId="19" fillId="4" borderId="8" xfId="5" applyFont="1" applyFill="1" applyBorder="1" applyAlignment="1">
      <alignment vertical="center" wrapText="1"/>
    </xf>
    <xf numFmtId="0" fontId="17" fillId="4" borderId="1" xfId="5" applyFont="1" applyFill="1" applyBorder="1" applyAlignment="1">
      <alignment vertical="center" wrapText="1"/>
    </xf>
    <xf numFmtId="0" fontId="38" fillId="4" borderId="1" xfId="5" applyFont="1" applyFill="1" applyBorder="1" applyAlignment="1">
      <alignment horizontal="center" vertical="center" wrapText="1"/>
    </xf>
    <xf numFmtId="0" fontId="17" fillId="4" borderId="1" xfId="5" applyFont="1" applyFill="1" applyBorder="1" applyAlignment="1">
      <alignment vertical="center"/>
    </xf>
    <xf numFmtId="0" fontId="17" fillId="4" borderId="1" xfId="5" applyFont="1" applyFill="1" applyBorder="1" applyAlignment="1">
      <alignment horizontal="center" vertical="center" wrapText="1"/>
    </xf>
    <xf numFmtId="0" fontId="31" fillId="4" borderId="1" xfId="5" applyFont="1" applyFill="1" applyBorder="1" applyAlignment="1" applyProtection="1">
      <alignment horizontal="left" vertical="center" wrapText="1"/>
      <protection locked="0"/>
    </xf>
    <xf numFmtId="0" fontId="17" fillId="4" borderId="2" xfId="5" applyFont="1" applyFill="1" applyBorder="1" applyAlignment="1">
      <alignment horizontal="center" vertical="center" wrapText="1"/>
    </xf>
    <xf numFmtId="0" fontId="39" fillId="4" borderId="1" xfId="5" applyFont="1" applyFill="1" applyBorder="1" applyAlignment="1">
      <alignment horizontal="center" vertical="center" wrapText="1"/>
    </xf>
    <xf numFmtId="0" fontId="31" fillId="4" borderId="4" xfId="5" applyFont="1" applyFill="1" applyBorder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 applyProtection="1">
      <alignment vertical="center" wrapText="1"/>
      <protection locked="0"/>
    </xf>
    <xf numFmtId="0" fontId="36" fillId="3" borderId="1" xfId="5" applyFont="1" applyFill="1" applyBorder="1" applyAlignment="1">
      <alignment horizontal="center" vertical="center" wrapText="1"/>
    </xf>
    <xf numFmtId="0" fontId="7" fillId="3" borderId="1" xfId="5" applyFont="1" applyFill="1" applyBorder="1" applyAlignment="1" applyProtection="1">
      <alignment vertical="center" wrapText="1"/>
      <protection locked="0"/>
    </xf>
    <xf numFmtId="0" fontId="7" fillId="3" borderId="1" xfId="5" applyFont="1" applyFill="1" applyBorder="1" applyAlignment="1" applyProtection="1">
      <alignment horizontal="center" vertical="center" wrapText="1"/>
      <protection locked="0"/>
    </xf>
    <xf numFmtId="0" fontId="24" fillId="4" borderId="8" xfId="5" applyFont="1" applyFill="1" applyBorder="1" applyAlignment="1">
      <alignment vertical="center" wrapText="1"/>
    </xf>
    <xf numFmtId="0" fontId="5" fillId="0" borderId="7" xfId="5" applyFont="1" applyFill="1" applyBorder="1" applyAlignment="1">
      <alignment vertical="center" wrapText="1"/>
    </xf>
    <xf numFmtId="0" fontId="2" fillId="0" borderId="7" xfId="5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vertical="center"/>
    </xf>
    <xf numFmtId="0" fontId="9" fillId="0" borderId="7" xfId="5" applyFont="1" applyFill="1" applyBorder="1" applyAlignment="1">
      <alignment horizontal="center" vertical="center" wrapText="1"/>
    </xf>
    <xf numFmtId="0" fontId="7" fillId="0" borderId="12" xfId="5" applyFont="1" applyFill="1" applyBorder="1" applyAlignment="1" applyProtection="1">
      <alignment horizontal="center" vertical="center" wrapText="1"/>
      <protection locked="0"/>
    </xf>
    <xf numFmtId="0" fontId="2" fillId="0" borderId="1" xfId="5" applyFont="1" applyFill="1" applyBorder="1" applyAlignment="1" applyProtection="1">
      <alignment vertical="center" wrapText="1"/>
      <protection locked="0"/>
    </xf>
    <xf numFmtId="0" fontId="2" fillId="0" borderId="1" xfId="5" quotePrefix="1" applyFont="1" applyFill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 wrapText="1"/>
    </xf>
    <xf numFmtId="0" fontId="2" fillId="0" borderId="1" xfId="5" applyFont="1" applyFill="1" applyBorder="1" applyAlignment="1" applyProtection="1">
      <alignment horizontal="left" vertical="center" wrapText="1"/>
      <protection locked="0"/>
    </xf>
    <xf numFmtId="0" fontId="5" fillId="0" borderId="0" xfId="5" applyFont="1" applyFill="1" applyBorder="1" applyAlignment="1">
      <alignment horizontal="left" vertical="center" wrapText="1"/>
    </xf>
    <xf numFmtId="2" fontId="32" fillId="3" borderId="0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5" quotePrefix="1" applyFont="1" applyFill="1" applyBorder="1" applyAlignment="1">
      <alignment horizontal="left" vertical="center" wrapText="1"/>
    </xf>
    <xf numFmtId="0" fontId="5" fillId="0" borderId="0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vertical="center" wrapText="1"/>
    </xf>
    <xf numFmtId="0" fontId="7" fillId="0" borderId="0" xfId="5" applyFont="1" applyFill="1" applyBorder="1" applyAlignment="1" applyProtection="1">
      <alignment horizontal="center" vertical="center" wrapText="1"/>
      <protection locked="0"/>
    </xf>
    <xf numFmtId="0" fontId="5" fillId="0" borderId="1" xfId="5" applyFont="1" applyFill="1" applyBorder="1" applyAlignment="1">
      <alignment horizontal="center" wrapText="1"/>
    </xf>
    <xf numFmtId="0" fontId="2" fillId="4" borderId="1" xfId="5" applyFont="1" applyFill="1" applyBorder="1" applyAlignment="1" applyProtection="1">
      <alignment vertical="center" wrapText="1"/>
      <protection locked="0"/>
    </xf>
    <xf numFmtId="0" fontId="2" fillId="4" borderId="1" xfId="5" applyFont="1" applyFill="1" applyBorder="1" applyAlignment="1">
      <alignment horizontal="center" vertical="center" wrapText="1"/>
    </xf>
    <xf numFmtId="0" fontId="7" fillId="4" borderId="1" xfId="5" quotePrefix="1" applyFont="1" applyFill="1" applyBorder="1" applyAlignment="1">
      <alignment horizontal="center" vertical="center" wrapText="1"/>
    </xf>
    <xf numFmtId="0" fontId="7" fillId="4" borderId="1" xfId="5" applyFont="1" applyFill="1" applyBorder="1" applyAlignment="1">
      <alignment horizontal="center" vertical="center" wrapText="1"/>
    </xf>
    <xf numFmtId="0" fontId="7" fillId="4" borderId="0" xfId="5" applyFont="1" applyFill="1" applyBorder="1" applyAlignment="1" applyProtection="1">
      <alignment horizontal="center" vertical="center" wrapText="1"/>
      <protection locked="0"/>
    </xf>
    <xf numFmtId="0" fontId="40" fillId="0" borderId="0" xfId="5" applyFont="1" applyFill="1" applyBorder="1" applyAlignment="1">
      <alignment horizontal="left" vertical="center" wrapText="1"/>
    </xf>
    <xf numFmtId="2" fontId="5" fillId="4" borderId="0" xfId="5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5" applyFont="1" applyFill="1" applyBorder="1" applyAlignment="1" applyProtection="1">
      <alignment vertical="center" wrapText="1"/>
      <protection locked="0"/>
    </xf>
    <xf numFmtId="0" fontId="36" fillId="0" borderId="1" xfId="5" applyFont="1" applyFill="1" applyBorder="1" applyAlignment="1">
      <alignment horizontal="left" vertical="center" wrapText="1"/>
    </xf>
    <xf numFmtId="0" fontId="36" fillId="7" borderId="1" xfId="5" applyFont="1" applyFill="1" applyBorder="1" applyAlignment="1">
      <alignment horizontal="center" vertical="center" wrapText="1"/>
    </xf>
    <xf numFmtId="0" fontId="36" fillId="7" borderId="4" xfId="5" quotePrefix="1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horizontal="center" vertical="center" wrapText="1"/>
    </xf>
    <xf numFmtId="0" fontId="26" fillId="0" borderId="1" xfId="5" applyFont="1" applyBorder="1" applyAlignment="1">
      <alignment horizontal="center" vertical="center"/>
    </xf>
    <xf numFmtId="0" fontId="7" fillId="7" borderId="4" xfId="5" applyFont="1" applyFill="1" applyBorder="1" applyAlignment="1" applyProtection="1">
      <alignment horizontal="center" vertical="center" wrapText="1"/>
      <protection locked="0"/>
    </xf>
    <xf numFmtId="0" fontId="2" fillId="7" borderId="1" xfId="5" applyFont="1" applyFill="1" applyBorder="1" applyAlignment="1">
      <alignment horizontal="center" vertical="center" wrapText="1"/>
    </xf>
    <xf numFmtId="2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5" applyFont="1" applyFill="1" applyBorder="1" applyAlignment="1" applyProtection="1">
      <alignment horizontal="center" vertical="center" wrapText="1"/>
      <protection locked="0"/>
    </xf>
    <xf numFmtId="2" fontId="24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5" applyFont="1" applyFill="1" applyBorder="1" applyAlignment="1" applyProtection="1">
      <alignment vertical="center" wrapText="1"/>
      <protection locked="0"/>
    </xf>
    <xf numFmtId="0" fontId="3" fillId="0" borderId="0" xfId="5" applyFont="1" applyFill="1" applyBorder="1" applyAlignment="1">
      <alignment horizontal="center" vertical="center" wrapText="1"/>
    </xf>
    <xf numFmtId="0" fontId="36" fillId="0" borderId="1" xfId="5" applyFont="1" applyFill="1" applyBorder="1" applyAlignment="1" applyProtection="1">
      <alignment vertical="center" wrapText="1"/>
      <protection locked="0"/>
    </xf>
    <xf numFmtId="0" fontId="26" fillId="0" borderId="1" xfId="5" quotePrefix="1" applyFont="1" applyFill="1" applyBorder="1" applyAlignment="1">
      <alignment horizontal="center" vertical="center" wrapText="1"/>
    </xf>
    <xf numFmtId="0" fontId="26" fillId="0" borderId="1" xfId="5" quotePrefix="1" applyFont="1" applyFill="1" applyBorder="1" applyAlignment="1" applyProtection="1">
      <alignment horizontal="center" vertical="center" wrapText="1"/>
      <protection locked="0"/>
    </xf>
    <xf numFmtId="2" fontId="26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5" applyFont="1" applyFill="1" applyBorder="1" applyAlignment="1" applyProtection="1">
      <alignment horizontal="center" vertical="center" wrapText="1"/>
      <protection locked="0"/>
    </xf>
    <xf numFmtId="0" fontId="32" fillId="0" borderId="0" xfId="5" applyFont="1" applyFill="1" applyBorder="1" applyAlignment="1">
      <alignment horizontal="left" vertical="center" wrapText="1"/>
    </xf>
    <xf numFmtId="2" fontId="25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5" applyFont="1" applyFill="1" applyBorder="1" applyAlignment="1" applyProtection="1">
      <alignment vertical="center" wrapText="1"/>
      <protection locked="0"/>
    </xf>
    <xf numFmtId="0" fontId="32" fillId="0" borderId="0" xfId="5" quotePrefix="1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vertical="center" wrapText="1"/>
    </xf>
    <xf numFmtId="0" fontId="26" fillId="0" borderId="6" xfId="5" applyFont="1" applyFill="1" applyBorder="1" applyAlignment="1" applyProtection="1">
      <alignment vertical="center" wrapText="1"/>
      <protection locked="0"/>
    </xf>
    <xf numFmtId="0" fontId="26" fillId="0" borderId="6" xfId="5" applyFont="1" applyFill="1" applyBorder="1" applyAlignment="1" applyProtection="1">
      <alignment horizontal="center" vertical="center" wrapText="1"/>
      <protection locked="0"/>
    </xf>
    <xf numFmtId="0" fontId="25" fillId="0" borderId="11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 applyProtection="1">
      <alignment horizontal="center" vertical="center" wrapText="1"/>
      <protection locked="0"/>
    </xf>
    <xf numFmtId="0" fontId="25" fillId="7" borderId="1" xfId="5" applyFont="1" applyFill="1" applyBorder="1" applyAlignment="1">
      <alignment vertical="center" wrapText="1"/>
    </xf>
    <xf numFmtId="0" fontId="25" fillId="0" borderId="1" xfId="5" quotePrefix="1" applyFont="1" applyFill="1" applyBorder="1" applyAlignment="1">
      <alignment horizontal="center" vertical="center" wrapText="1"/>
    </xf>
    <xf numFmtId="0" fontId="31" fillId="0" borderId="1" xfId="5" applyFont="1" applyFill="1" applyBorder="1" applyAlignment="1" applyProtection="1">
      <alignment horizontal="center" vertical="center" wrapText="1"/>
      <protection locked="0"/>
    </xf>
    <xf numFmtId="0" fontId="7" fillId="0" borderId="1" xfId="5" applyFont="1" applyBorder="1" applyAlignment="1" applyProtection="1">
      <alignment horizontal="center" vertical="center" wrapText="1"/>
      <protection locked="0"/>
    </xf>
    <xf numFmtId="0" fontId="3" fillId="0" borderId="1" xfId="5" applyFont="1" applyFill="1" applyBorder="1" applyAlignment="1">
      <alignment horizontal="center" vertical="center" wrapText="1"/>
    </xf>
    <xf numFmtId="0" fontId="7" fillId="0" borderId="0" xfId="5" applyFont="1" applyBorder="1" applyAlignment="1" applyProtection="1">
      <alignment vertical="center" wrapText="1"/>
      <protection locked="0"/>
    </xf>
    <xf numFmtId="0" fontId="26" fillId="3" borderId="1" xfId="5" applyFont="1" applyFill="1" applyBorder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>
      <alignment horizontal="center" vertical="center" wrapText="1"/>
    </xf>
    <xf numFmtId="0" fontId="26" fillId="3" borderId="1" xfId="5" quotePrefix="1" applyFont="1" applyFill="1" applyBorder="1" applyAlignment="1">
      <alignment horizontal="center" vertical="center" wrapText="1"/>
    </xf>
    <xf numFmtId="0" fontId="26" fillId="3" borderId="1" xfId="5" quotePrefix="1" applyFont="1" applyFill="1" applyBorder="1" applyAlignment="1" applyProtection="1">
      <alignment horizontal="center" vertical="center" wrapText="1"/>
      <protection locked="0"/>
    </xf>
    <xf numFmtId="2" fontId="26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19" fillId="3" borderId="1" xfId="5" applyFont="1" applyFill="1" applyBorder="1" applyAlignment="1">
      <alignment horizontal="center" vertical="center" wrapText="1"/>
    </xf>
    <xf numFmtId="2" fontId="26" fillId="3" borderId="0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vertical="center" wrapText="1"/>
      <protection locked="0"/>
    </xf>
    <xf numFmtId="0" fontId="9" fillId="0" borderId="0" xfId="5" applyFont="1" applyBorder="1" applyAlignment="1" applyProtection="1">
      <alignment vertical="center" wrapText="1"/>
      <protection locked="0"/>
    </xf>
    <xf numFmtId="49" fontId="2" fillId="0" borderId="0" xfId="5" applyNumberFormat="1" applyFont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horizontal="left" vertical="center" wrapText="1"/>
      <protection locked="0"/>
    </xf>
    <xf numFmtId="0" fontId="9" fillId="0" borderId="0" xfId="5" applyFont="1" applyBorder="1" applyAlignment="1">
      <alignment vertical="center" wrapText="1"/>
    </xf>
    <xf numFmtId="0" fontId="2" fillId="0" borderId="0" xfId="5" applyFont="1" applyBorder="1" applyAlignment="1">
      <alignment horizontal="center" vertical="center" wrapText="1"/>
    </xf>
    <xf numFmtId="49" fontId="2" fillId="0" borderId="0" xfId="5" applyNumberFormat="1" applyFont="1" applyBorder="1" applyAlignment="1">
      <alignment horizontal="center" vertical="center" wrapText="1"/>
    </xf>
    <xf numFmtId="0" fontId="2" fillId="0" borderId="0" xfId="5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0" fillId="0" borderId="8" xfId="5" applyFont="1" applyFill="1" applyBorder="1" applyAlignment="1" applyProtection="1">
      <alignment horizontal="center" vertical="center" wrapText="1"/>
      <protection locked="0"/>
    </xf>
    <xf numFmtId="0" fontId="7" fillId="0" borderId="6" xfId="5" applyFont="1" applyFill="1" applyBorder="1" applyAlignment="1">
      <alignment horizontal="center" vertical="center" wrapText="1"/>
    </xf>
    <xf numFmtId="0" fontId="7" fillId="0" borderId="7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0" fontId="19" fillId="6" borderId="8" xfId="5" applyFont="1" applyFill="1" applyBorder="1" applyAlignment="1">
      <alignment horizontal="center" vertical="center" wrapText="1"/>
    </xf>
    <xf numFmtId="0" fontId="19" fillId="6" borderId="0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 applyProtection="1">
      <alignment horizontal="center" vertical="center" wrapText="1"/>
      <protection locked="0"/>
    </xf>
    <xf numFmtId="0" fontId="7" fillId="0" borderId="9" xfId="5" applyFont="1" applyFill="1" applyBorder="1" applyAlignment="1" applyProtection="1">
      <alignment horizontal="center" vertical="center" wrapText="1"/>
      <protection locked="0"/>
    </xf>
    <xf numFmtId="0" fontId="7" fillId="0" borderId="7" xfId="5" applyFont="1" applyFill="1" applyBorder="1" applyAlignment="1" applyProtection="1">
      <alignment horizontal="center" vertical="center" wrapText="1"/>
      <protection locked="0"/>
    </xf>
    <xf numFmtId="0" fontId="7" fillId="0" borderId="9" xfId="5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19" fillId="6" borderId="1" xfId="5" applyFont="1" applyFill="1" applyBorder="1" applyAlignment="1">
      <alignment horizontal="left" vertical="center" wrapText="1"/>
    </xf>
    <xf numFmtId="0" fontId="19" fillId="6" borderId="1" xfId="5" applyFont="1" applyFill="1" applyBorder="1" applyAlignment="1">
      <alignment horizontal="center" vertical="center" wrapText="1"/>
    </xf>
    <xf numFmtId="0" fontId="19" fillId="7" borderId="1" xfId="5" applyFont="1" applyFill="1" applyBorder="1" applyAlignment="1">
      <alignment horizontal="left" vertical="center" wrapText="1"/>
    </xf>
    <xf numFmtId="0" fontId="19" fillId="7" borderId="2" xfId="5" applyFont="1" applyFill="1" applyBorder="1" applyAlignment="1" applyProtection="1">
      <alignment horizontal="left" vertical="center" wrapText="1"/>
      <protection locked="0"/>
    </xf>
    <xf numFmtId="0" fontId="19" fillId="7" borderId="3" xfId="5" applyFont="1" applyFill="1" applyBorder="1" applyAlignment="1" applyProtection="1">
      <alignment horizontal="left" vertical="center" wrapText="1"/>
      <protection locked="0"/>
    </xf>
    <xf numFmtId="0" fontId="19" fillId="7" borderId="4" xfId="5" applyFont="1" applyFill="1" applyBorder="1" applyAlignment="1" applyProtection="1">
      <alignment horizontal="left" vertical="center" wrapText="1"/>
      <protection locked="0"/>
    </xf>
    <xf numFmtId="0" fontId="19" fillId="7" borderId="2" xfId="5" applyFont="1" applyFill="1" applyBorder="1" applyAlignment="1" applyProtection="1">
      <alignment horizontal="center" vertical="center" wrapText="1"/>
      <protection locked="0"/>
    </xf>
    <xf numFmtId="0" fontId="19" fillId="7" borderId="3" xfId="5" applyFont="1" applyFill="1" applyBorder="1" applyAlignment="1" applyProtection="1">
      <alignment horizontal="center" vertical="center" wrapText="1"/>
      <protection locked="0"/>
    </xf>
    <xf numFmtId="0" fontId="19" fillId="7" borderId="4" xfId="5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/>
    <cellStyle name="Normal 3" xfId="2"/>
    <cellStyle name="Normal 3 2" xfId="3"/>
    <cellStyle name="Normal 4" xfId="4"/>
    <cellStyle name="Normal 5" xfId="5"/>
  </cellStyles>
  <dxfs count="42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00FF00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28576</xdr:rowOff>
    </xdr:from>
    <xdr:to>
      <xdr:col>1</xdr:col>
      <xdr:colOff>1543050</xdr:colOff>
      <xdr:row>0</xdr:row>
      <xdr:rowOff>390526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6"/>
          <a:ext cx="1914525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</xdr:col>
      <xdr:colOff>44904</xdr:colOff>
      <xdr:row>0</xdr:row>
      <xdr:rowOff>390525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406854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466725</xdr:colOff>
      <xdr:row>0</xdr:row>
      <xdr:rowOff>361950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914525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0"/>
  <sheetViews>
    <sheetView view="pageBreakPreview" zoomScale="85" zoomScaleNormal="100" zoomScaleSheetLayoutView="85" workbookViewId="0">
      <pane ySplit="5" topLeftCell="A27" activePane="bottomLeft" state="frozen"/>
      <selection pane="bottomLeft" activeCell="D31" sqref="D31"/>
    </sheetView>
  </sheetViews>
  <sheetFormatPr defaultColWidth="7.109375" defaultRowHeight="15" x14ac:dyDescent="0.3"/>
  <cols>
    <col min="1" max="1" width="4.5546875" style="9" customWidth="1"/>
    <col min="2" max="2" width="37.6640625" style="10" customWidth="1"/>
    <col min="3" max="3" width="8.6640625" style="10" customWidth="1"/>
    <col min="4" max="4" width="13.44140625" style="11" customWidth="1"/>
    <col min="5" max="5" width="16.88671875" style="10" customWidth="1"/>
    <col min="6" max="6" width="9.33203125" style="1" customWidth="1"/>
    <col min="7" max="7" width="13.5546875" style="18" bestFit="1" customWidth="1"/>
    <col min="8" max="8" width="8.21875" style="1" customWidth="1"/>
    <col min="9" max="9" width="18" style="15" customWidth="1"/>
    <col min="10" max="10" width="10.21875" style="10" customWidth="1"/>
    <col min="11" max="11" width="11.109375" style="4" customWidth="1"/>
    <col min="12" max="12" width="9.77734375" style="1" customWidth="1"/>
    <col min="13" max="13" width="13" style="1" customWidth="1"/>
    <col min="14" max="16384" width="7.109375" style="1"/>
  </cols>
  <sheetData>
    <row r="1" spans="1:14" s="2" customFormat="1" ht="32.25" customHeight="1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4" s="2" customFormat="1" ht="33" customHeight="1" x14ac:dyDescent="0.3">
      <c r="A2" s="250" t="s">
        <v>14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4" s="3" customFormat="1" ht="28.5" customHeight="1" x14ac:dyDescent="0.3">
      <c r="A3" s="251" t="s">
        <v>15</v>
      </c>
      <c r="B3" s="251"/>
      <c r="C3" s="252" t="s">
        <v>299</v>
      </c>
      <c r="D3" s="253"/>
      <c r="E3" s="253"/>
      <c r="F3" s="253"/>
      <c r="G3" s="254"/>
      <c r="H3" s="252" t="s">
        <v>7</v>
      </c>
      <c r="I3" s="254"/>
      <c r="J3" s="255"/>
      <c r="K3" s="256"/>
      <c r="L3" s="256"/>
      <c r="M3" s="257"/>
      <c r="N3" s="2"/>
    </row>
    <row r="4" spans="1:14" s="16" customFormat="1" ht="16.5" customHeight="1" x14ac:dyDescent="0.3">
      <c r="A4" s="22"/>
      <c r="B4" s="22"/>
      <c r="C4" s="22"/>
      <c r="D4" s="22"/>
      <c r="E4" s="22"/>
      <c r="F4" s="22"/>
      <c r="G4" s="23"/>
      <c r="H4" s="22"/>
      <c r="I4" s="22"/>
      <c r="J4" s="22"/>
      <c r="K4" s="32"/>
      <c r="L4" s="22"/>
      <c r="M4" s="15"/>
      <c r="N4" s="15"/>
    </row>
    <row r="5" spans="1:14" s="4" customFormat="1" ht="63.75" x14ac:dyDescent="0.3">
      <c r="A5" s="13" t="s">
        <v>9</v>
      </c>
      <c r="B5" s="13" t="s">
        <v>10</v>
      </c>
      <c r="C5" s="13" t="s">
        <v>8</v>
      </c>
      <c r="D5" s="13" t="s">
        <v>1</v>
      </c>
      <c r="E5" s="14" t="s">
        <v>0</v>
      </c>
      <c r="F5" s="13" t="s">
        <v>2</v>
      </c>
      <c r="G5" s="13" t="s">
        <v>13</v>
      </c>
      <c r="H5" s="13" t="s">
        <v>3</v>
      </c>
      <c r="I5" s="13" t="s">
        <v>4</v>
      </c>
      <c r="J5" s="13" t="s">
        <v>5</v>
      </c>
      <c r="K5" s="13" t="s">
        <v>11</v>
      </c>
      <c r="L5" s="13" t="s">
        <v>6</v>
      </c>
      <c r="M5" s="13" t="s">
        <v>12</v>
      </c>
    </row>
    <row r="6" spans="1:14" s="12" customFormat="1" ht="59.25" customHeight="1" x14ac:dyDescent="0.3">
      <c r="A6" s="24">
        <v>1</v>
      </c>
      <c r="B6" s="30" t="s">
        <v>320</v>
      </c>
      <c r="C6" s="28" t="s">
        <v>32</v>
      </c>
      <c r="D6" s="25" t="s">
        <v>321</v>
      </c>
      <c r="E6" s="25" t="s">
        <v>57</v>
      </c>
      <c r="F6" s="29" t="s">
        <v>68</v>
      </c>
      <c r="G6" s="26">
        <v>10104385</v>
      </c>
      <c r="H6" s="20" t="s">
        <v>17</v>
      </c>
      <c r="I6" s="30" t="s">
        <v>30</v>
      </c>
      <c r="J6" s="21" t="s">
        <v>31</v>
      </c>
      <c r="K6" s="36" t="s">
        <v>159</v>
      </c>
      <c r="L6" s="26" t="s">
        <v>17</v>
      </c>
      <c r="M6" s="26" t="s">
        <v>17</v>
      </c>
    </row>
    <row r="7" spans="1:14" s="12" customFormat="1" ht="59.25" customHeight="1" x14ac:dyDescent="0.3">
      <c r="A7" s="24">
        <v>2</v>
      </c>
      <c r="B7" s="30" t="s">
        <v>95</v>
      </c>
      <c r="C7" s="28" t="s">
        <v>33</v>
      </c>
      <c r="D7" s="25" t="s">
        <v>16</v>
      </c>
      <c r="E7" s="25" t="s">
        <v>306</v>
      </c>
      <c r="F7" s="29" t="s">
        <v>26</v>
      </c>
      <c r="G7" s="26" t="s">
        <v>84</v>
      </c>
      <c r="H7" s="20" t="s">
        <v>17</v>
      </c>
      <c r="I7" s="30" t="s">
        <v>69</v>
      </c>
      <c r="J7" s="21" t="s">
        <v>76</v>
      </c>
      <c r="K7" s="34" t="s">
        <v>89</v>
      </c>
      <c r="L7" s="26" t="s">
        <v>17</v>
      </c>
      <c r="M7" s="26" t="s">
        <v>17</v>
      </c>
    </row>
    <row r="8" spans="1:14" s="12" customFormat="1" ht="59.25" customHeight="1" x14ac:dyDescent="0.3">
      <c r="A8" s="24">
        <v>3</v>
      </c>
      <c r="B8" s="27" t="s">
        <v>96</v>
      </c>
      <c r="C8" s="28" t="s">
        <v>34</v>
      </c>
      <c r="D8" s="25" t="s">
        <v>22</v>
      </c>
      <c r="E8" s="25" t="s">
        <v>18</v>
      </c>
      <c r="F8" s="29" t="s">
        <v>27</v>
      </c>
      <c r="G8" s="44" t="s">
        <v>17</v>
      </c>
      <c r="H8" s="20" t="s">
        <v>17</v>
      </c>
      <c r="I8" s="30" t="s">
        <v>30</v>
      </c>
      <c r="J8" s="21" t="s">
        <v>31</v>
      </c>
      <c r="K8" s="36" t="s">
        <v>90</v>
      </c>
      <c r="L8" s="26" t="s">
        <v>17</v>
      </c>
      <c r="M8" s="26" t="s">
        <v>17</v>
      </c>
    </row>
    <row r="9" spans="1:14" s="12" customFormat="1" ht="59.25" customHeight="1" x14ac:dyDescent="0.3">
      <c r="A9" s="24">
        <v>4</v>
      </c>
      <c r="B9" s="27" t="s">
        <v>98</v>
      </c>
      <c r="C9" s="28" t="s">
        <v>35</v>
      </c>
      <c r="D9" s="25" t="s">
        <v>65</v>
      </c>
      <c r="E9" s="25" t="s">
        <v>301</v>
      </c>
      <c r="F9" s="29" t="s">
        <v>28</v>
      </c>
      <c r="G9" s="26">
        <v>19030115</v>
      </c>
      <c r="H9" s="20" t="s">
        <v>17</v>
      </c>
      <c r="I9" s="30" t="s">
        <v>70</v>
      </c>
      <c r="J9" s="21" t="s">
        <v>77</v>
      </c>
      <c r="K9" s="35" t="s">
        <v>88</v>
      </c>
      <c r="L9" s="26" t="s">
        <v>17</v>
      </c>
      <c r="M9" s="26" t="s">
        <v>17</v>
      </c>
    </row>
    <row r="10" spans="1:14" s="12" customFormat="1" ht="59.25" customHeight="1" x14ac:dyDescent="0.3">
      <c r="A10" s="24">
        <v>5</v>
      </c>
      <c r="B10" s="27" t="s">
        <v>97</v>
      </c>
      <c r="C10" s="28" t="s">
        <v>36</v>
      </c>
      <c r="D10" s="25" t="s">
        <v>65</v>
      </c>
      <c r="E10" s="25" t="s">
        <v>301</v>
      </c>
      <c r="F10" s="29" t="s">
        <v>28</v>
      </c>
      <c r="G10" s="26">
        <v>19030113</v>
      </c>
      <c r="H10" s="20" t="s">
        <v>17</v>
      </c>
      <c r="I10" s="30" t="s">
        <v>30</v>
      </c>
      <c r="J10" s="21" t="s">
        <v>31</v>
      </c>
      <c r="K10" s="35" t="s">
        <v>88</v>
      </c>
      <c r="L10" s="26" t="s">
        <v>17</v>
      </c>
      <c r="M10" s="26" t="s">
        <v>17</v>
      </c>
    </row>
    <row r="11" spans="1:14" s="12" customFormat="1" ht="59.25" customHeight="1" x14ac:dyDescent="0.3">
      <c r="A11" s="24">
        <v>6</v>
      </c>
      <c r="B11" s="27" t="s">
        <v>315</v>
      </c>
      <c r="C11" s="28" t="s">
        <v>37</v>
      </c>
      <c r="D11" s="25" t="s">
        <v>23</v>
      </c>
      <c r="E11" s="25" t="s">
        <v>19</v>
      </c>
      <c r="F11" s="29" t="s">
        <v>27</v>
      </c>
      <c r="G11" s="26" t="s">
        <v>85</v>
      </c>
      <c r="H11" s="20" t="s">
        <v>91</v>
      </c>
      <c r="I11" s="30" t="s">
        <v>71</v>
      </c>
      <c r="J11" s="21" t="s">
        <v>78</v>
      </c>
      <c r="K11" s="34" t="s">
        <v>89</v>
      </c>
      <c r="L11" s="26" t="s">
        <v>17</v>
      </c>
      <c r="M11" s="26" t="s">
        <v>17</v>
      </c>
    </row>
    <row r="12" spans="1:14" s="12" customFormat="1" ht="59.25" customHeight="1" x14ac:dyDescent="0.3">
      <c r="A12" s="24">
        <v>7</v>
      </c>
      <c r="B12" s="27" t="s">
        <v>316</v>
      </c>
      <c r="C12" s="28" t="s">
        <v>38</v>
      </c>
      <c r="D12" s="25" t="s">
        <v>23</v>
      </c>
      <c r="E12" s="25" t="s">
        <v>19</v>
      </c>
      <c r="F12" s="29" t="s">
        <v>27</v>
      </c>
      <c r="G12" s="26" t="s">
        <v>86</v>
      </c>
      <c r="H12" s="20" t="s">
        <v>91</v>
      </c>
      <c r="I12" s="30" t="s">
        <v>69</v>
      </c>
      <c r="J12" s="21" t="s">
        <v>76</v>
      </c>
      <c r="K12" s="34" t="s">
        <v>89</v>
      </c>
      <c r="L12" s="26" t="s">
        <v>17</v>
      </c>
      <c r="M12" s="26" t="s">
        <v>17</v>
      </c>
    </row>
    <row r="13" spans="1:14" s="12" customFormat="1" ht="59.25" customHeight="1" x14ac:dyDescent="0.3">
      <c r="A13" s="24">
        <v>8</v>
      </c>
      <c r="B13" s="27" t="s">
        <v>99</v>
      </c>
      <c r="C13" s="28" t="s">
        <v>39</v>
      </c>
      <c r="D13" s="25" t="s">
        <v>22</v>
      </c>
      <c r="E13" s="25" t="s">
        <v>20</v>
      </c>
      <c r="F13" s="29" t="s">
        <v>27</v>
      </c>
      <c r="G13" s="44" t="s">
        <v>17</v>
      </c>
      <c r="H13" s="20" t="s">
        <v>17</v>
      </c>
      <c r="I13" s="30" t="s">
        <v>70</v>
      </c>
      <c r="J13" s="21" t="s">
        <v>77</v>
      </c>
      <c r="K13" s="36" t="s">
        <v>90</v>
      </c>
      <c r="L13" s="26" t="s">
        <v>17</v>
      </c>
      <c r="M13" s="26" t="s">
        <v>17</v>
      </c>
    </row>
    <row r="14" spans="1:14" s="12" customFormat="1" ht="59.25" customHeight="1" x14ac:dyDescent="0.3">
      <c r="A14" s="24">
        <v>9</v>
      </c>
      <c r="B14" s="27" t="s">
        <v>100</v>
      </c>
      <c r="C14" s="28" t="s">
        <v>40</v>
      </c>
      <c r="D14" s="25" t="s">
        <v>22</v>
      </c>
      <c r="E14" s="25" t="s">
        <v>20</v>
      </c>
      <c r="F14" s="29" t="s">
        <v>27</v>
      </c>
      <c r="G14" s="44" t="s">
        <v>17</v>
      </c>
      <c r="H14" s="20" t="s">
        <v>17</v>
      </c>
      <c r="I14" s="30" t="s">
        <v>71</v>
      </c>
      <c r="J14" s="21" t="s">
        <v>78</v>
      </c>
      <c r="K14" s="36" t="s">
        <v>90</v>
      </c>
      <c r="L14" s="26" t="s">
        <v>17</v>
      </c>
      <c r="M14" s="26" t="s">
        <v>17</v>
      </c>
    </row>
    <row r="15" spans="1:14" s="12" customFormat="1" ht="59.25" customHeight="1" x14ac:dyDescent="0.3">
      <c r="A15" s="24">
        <v>10</v>
      </c>
      <c r="B15" s="27" t="s">
        <v>101</v>
      </c>
      <c r="C15" s="28" t="s">
        <v>41</v>
      </c>
      <c r="D15" s="25" t="s">
        <v>24</v>
      </c>
      <c r="E15" s="25" t="s">
        <v>322</v>
      </c>
      <c r="F15" s="29" t="s">
        <v>29</v>
      </c>
      <c r="G15" s="26">
        <v>1939050</v>
      </c>
      <c r="H15" s="20" t="s">
        <v>92</v>
      </c>
      <c r="I15" s="30" t="s">
        <v>72</v>
      </c>
      <c r="J15" s="21" t="s">
        <v>79</v>
      </c>
      <c r="K15" s="35" t="s">
        <v>88</v>
      </c>
      <c r="L15" s="26" t="s">
        <v>17</v>
      </c>
      <c r="M15" s="26" t="s">
        <v>17</v>
      </c>
    </row>
    <row r="16" spans="1:14" s="12" customFormat="1" ht="51" customHeight="1" x14ac:dyDescent="0.3">
      <c r="A16" s="24">
        <v>11</v>
      </c>
      <c r="B16" s="27" t="s">
        <v>102</v>
      </c>
      <c r="C16" s="28" t="s">
        <v>42</v>
      </c>
      <c r="D16" s="25" t="s">
        <v>24</v>
      </c>
      <c r="E16" s="25" t="s">
        <v>58</v>
      </c>
      <c r="F16" s="29" t="s">
        <v>29</v>
      </c>
      <c r="G16" s="26" t="s">
        <v>83</v>
      </c>
      <c r="H16" s="20" t="s">
        <v>93</v>
      </c>
      <c r="I16" s="30" t="s">
        <v>73</v>
      </c>
      <c r="J16" s="21" t="s">
        <v>80</v>
      </c>
      <c r="K16" s="35" t="s">
        <v>88</v>
      </c>
      <c r="L16" s="26" t="s">
        <v>17</v>
      </c>
      <c r="M16" s="26" t="s">
        <v>17</v>
      </c>
    </row>
    <row r="17" spans="1:13" s="12" customFormat="1" ht="51" customHeight="1" x14ac:dyDescent="0.3">
      <c r="A17" s="24">
        <v>12</v>
      </c>
      <c r="B17" s="27" t="s">
        <v>103</v>
      </c>
      <c r="C17" s="28" t="s">
        <v>43</v>
      </c>
      <c r="D17" s="25" t="s">
        <v>24</v>
      </c>
      <c r="E17" s="25" t="s">
        <v>58</v>
      </c>
      <c r="F17" s="29" t="s">
        <v>29</v>
      </c>
      <c r="G17" s="31" t="s">
        <v>87</v>
      </c>
      <c r="H17" s="20" t="s">
        <v>93</v>
      </c>
      <c r="I17" s="30" t="s">
        <v>74</v>
      </c>
      <c r="J17" s="21" t="s">
        <v>81</v>
      </c>
      <c r="K17" s="35" t="s">
        <v>88</v>
      </c>
      <c r="L17" s="26" t="s">
        <v>17</v>
      </c>
      <c r="M17" s="26" t="s">
        <v>17</v>
      </c>
    </row>
    <row r="18" spans="1:13" s="12" customFormat="1" ht="51" customHeight="1" x14ac:dyDescent="0.3">
      <c r="A18" s="24">
        <v>13</v>
      </c>
      <c r="B18" s="27" t="s">
        <v>104</v>
      </c>
      <c r="C18" s="28" t="s">
        <v>44</v>
      </c>
      <c r="D18" s="25" t="s">
        <v>66</v>
      </c>
      <c r="E18" s="25" t="s">
        <v>59</v>
      </c>
      <c r="F18" s="29" t="s">
        <v>25</v>
      </c>
      <c r="G18" s="26">
        <v>2019138874</v>
      </c>
      <c r="H18" s="20" t="s">
        <v>17</v>
      </c>
      <c r="I18" s="30" t="s">
        <v>70</v>
      </c>
      <c r="J18" s="21" t="s">
        <v>77</v>
      </c>
      <c r="K18" s="35" t="s">
        <v>88</v>
      </c>
      <c r="L18" s="26" t="s">
        <v>17</v>
      </c>
      <c r="M18" s="26" t="s">
        <v>17</v>
      </c>
    </row>
    <row r="19" spans="1:13" s="12" customFormat="1" ht="59.25" customHeight="1" x14ac:dyDescent="0.3">
      <c r="A19" s="24">
        <v>14</v>
      </c>
      <c r="B19" s="27" t="s">
        <v>105</v>
      </c>
      <c r="C19" s="28" t="s">
        <v>45</v>
      </c>
      <c r="D19" s="25" t="s">
        <v>66</v>
      </c>
      <c r="E19" s="25" t="s">
        <v>59</v>
      </c>
      <c r="F19" s="29" t="s">
        <v>25</v>
      </c>
      <c r="G19" s="26">
        <v>2019138875</v>
      </c>
      <c r="H19" s="20" t="s">
        <v>17</v>
      </c>
      <c r="I19" s="30" t="s">
        <v>71</v>
      </c>
      <c r="J19" s="21" t="s">
        <v>78</v>
      </c>
      <c r="K19" s="35" t="s">
        <v>88</v>
      </c>
      <c r="L19" s="26" t="s">
        <v>17</v>
      </c>
      <c r="M19" s="26" t="s">
        <v>17</v>
      </c>
    </row>
    <row r="20" spans="1:13" s="12" customFormat="1" ht="51" customHeight="1" x14ac:dyDescent="0.3">
      <c r="A20" s="24">
        <v>15</v>
      </c>
      <c r="B20" s="27" t="s">
        <v>106</v>
      </c>
      <c r="C20" s="28" t="s">
        <v>46</v>
      </c>
      <c r="D20" s="25" t="s">
        <v>66</v>
      </c>
      <c r="E20" s="25" t="s">
        <v>59</v>
      </c>
      <c r="F20" s="29" t="s">
        <v>25</v>
      </c>
      <c r="G20" s="26">
        <v>2019138873</v>
      </c>
      <c r="H20" s="20" t="s">
        <v>17</v>
      </c>
      <c r="I20" s="30" t="s">
        <v>69</v>
      </c>
      <c r="J20" s="21" t="s">
        <v>76</v>
      </c>
      <c r="K20" s="35" t="s">
        <v>88</v>
      </c>
      <c r="L20" s="26" t="s">
        <v>17</v>
      </c>
      <c r="M20" s="26" t="s">
        <v>17</v>
      </c>
    </row>
    <row r="21" spans="1:13" s="12" customFormat="1" ht="51" customHeight="1" x14ac:dyDescent="0.3">
      <c r="A21" s="24">
        <v>16</v>
      </c>
      <c r="B21" s="27" t="s">
        <v>107</v>
      </c>
      <c r="C21" s="28" t="s">
        <v>47</v>
      </c>
      <c r="D21" s="25" t="s">
        <v>65</v>
      </c>
      <c r="E21" s="25" t="s">
        <v>60</v>
      </c>
      <c r="F21" s="29" t="s">
        <v>28</v>
      </c>
      <c r="G21" s="26">
        <v>19010013</v>
      </c>
      <c r="H21" s="20" t="s">
        <v>17</v>
      </c>
      <c r="I21" s="30" t="s">
        <v>75</v>
      </c>
      <c r="J21" s="21" t="s">
        <v>82</v>
      </c>
      <c r="K21" s="35" t="s">
        <v>88</v>
      </c>
      <c r="L21" s="26" t="s">
        <v>17</v>
      </c>
      <c r="M21" s="26" t="s">
        <v>17</v>
      </c>
    </row>
    <row r="22" spans="1:13" s="12" customFormat="1" ht="51" customHeight="1" x14ac:dyDescent="0.3">
      <c r="A22" s="24">
        <v>17</v>
      </c>
      <c r="B22" s="27" t="s">
        <v>108</v>
      </c>
      <c r="C22" s="28" t="s">
        <v>48</v>
      </c>
      <c r="D22" s="25" t="s">
        <v>65</v>
      </c>
      <c r="E22" s="25" t="s">
        <v>60</v>
      </c>
      <c r="F22" s="29" t="s">
        <v>28</v>
      </c>
      <c r="G22" s="26">
        <v>19010016</v>
      </c>
      <c r="H22" s="20" t="s">
        <v>17</v>
      </c>
      <c r="I22" s="30" t="s">
        <v>75</v>
      </c>
      <c r="J22" s="21" t="s">
        <v>82</v>
      </c>
      <c r="K22" s="35" t="s">
        <v>88</v>
      </c>
      <c r="L22" s="26" t="s">
        <v>17</v>
      </c>
      <c r="M22" s="26" t="s">
        <v>17</v>
      </c>
    </row>
    <row r="23" spans="1:13" s="12" customFormat="1" ht="51" customHeight="1" x14ac:dyDescent="0.3">
      <c r="A23" s="24">
        <v>18</v>
      </c>
      <c r="B23" s="27" t="s">
        <v>109</v>
      </c>
      <c r="C23" s="28" t="s">
        <v>49</v>
      </c>
      <c r="D23" s="25" t="s">
        <v>65</v>
      </c>
      <c r="E23" s="25" t="s">
        <v>60</v>
      </c>
      <c r="F23" s="29" t="s">
        <v>28</v>
      </c>
      <c r="G23" s="26">
        <v>19010012</v>
      </c>
      <c r="H23" s="20" t="s">
        <v>17</v>
      </c>
      <c r="I23" s="30" t="s">
        <v>75</v>
      </c>
      <c r="J23" s="21" t="s">
        <v>82</v>
      </c>
      <c r="K23" s="35" t="s">
        <v>88</v>
      </c>
      <c r="L23" s="26" t="s">
        <v>17</v>
      </c>
      <c r="M23" s="26" t="s">
        <v>17</v>
      </c>
    </row>
    <row r="24" spans="1:13" s="12" customFormat="1" ht="50.25" customHeight="1" x14ac:dyDescent="0.3">
      <c r="A24" s="24">
        <v>19</v>
      </c>
      <c r="B24" s="27" t="s">
        <v>110</v>
      </c>
      <c r="C24" s="28" t="s">
        <v>50</v>
      </c>
      <c r="D24" s="25" t="s">
        <v>65</v>
      </c>
      <c r="E24" s="25" t="s">
        <v>60</v>
      </c>
      <c r="F24" s="29" t="s">
        <v>28</v>
      </c>
      <c r="G24" s="26">
        <v>19010011</v>
      </c>
      <c r="H24" s="20" t="s">
        <v>17</v>
      </c>
      <c r="I24" s="30" t="s">
        <v>75</v>
      </c>
      <c r="J24" s="21" t="s">
        <v>82</v>
      </c>
      <c r="K24" s="35" t="s">
        <v>88</v>
      </c>
      <c r="L24" s="26" t="s">
        <v>17</v>
      </c>
      <c r="M24" s="26" t="s">
        <v>17</v>
      </c>
    </row>
    <row r="25" spans="1:13" s="12" customFormat="1" ht="63.75" customHeight="1" x14ac:dyDescent="0.3">
      <c r="A25" s="24">
        <v>20</v>
      </c>
      <c r="B25" s="27" t="s">
        <v>317</v>
      </c>
      <c r="C25" s="28" t="s">
        <v>51</v>
      </c>
      <c r="D25" s="25" t="s">
        <v>321</v>
      </c>
      <c r="E25" s="25" t="s">
        <v>61</v>
      </c>
      <c r="F25" s="29" t="s">
        <v>68</v>
      </c>
      <c r="G25" s="26">
        <v>10102861</v>
      </c>
      <c r="H25" s="20" t="s">
        <v>94</v>
      </c>
      <c r="I25" s="30" t="s">
        <v>69</v>
      </c>
      <c r="J25" s="21" t="s">
        <v>76</v>
      </c>
      <c r="K25" s="35" t="s">
        <v>88</v>
      </c>
      <c r="L25" s="26" t="s">
        <v>17</v>
      </c>
      <c r="M25" s="26" t="s">
        <v>17</v>
      </c>
    </row>
    <row r="26" spans="1:13" s="12" customFormat="1" ht="48.75" customHeight="1" x14ac:dyDescent="0.3">
      <c r="A26" s="24">
        <v>21</v>
      </c>
      <c r="B26" s="27" t="s">
        <v>115</v>
      </c>
      <c r="C26" s="28" t="s">
        <v>52</v>
      </c>
      <c r="D26" s="25" t="s">
        <v>321</v>
      </c>
      <c r="E26" s="25" t="s">
        <v>62</v>
      </c>
      <c r="F26" s="29" t="s">
        <v>68</v>
      </c>
      <c r="G26" s="26">
        <v>10107805</v>
      </c>
      <c r="H26" s="20" t="s">
        <v>17</v>
      </c>
      <c r="I26" s="30" t="s">
        <v>69</v>
      </c>
      <c r="J26" s="21" t="s">
        <v>76</v>
      </c>
      <c r="K26" s="35" t="s">
        <v>300</v>
      </c>
      <c r="L26" s="26" t="s">
        <v>17</v>
      </c>
      <c r="M26" s="26" t="s">
        <v>17</v>
      </c>
    </row>
    <row r="27" spans="1:13" s="12" customFormat="1" ht="48" customHeight="1" x14ac:dyDescent="0.3">
      <c r="A27" s="24">
        <v>22</v>
      </c>
      <c r="B27" s="27" t="s">
        <v>111</v>
      </c>
      <c r="C27" s="28" t="s">
        <v>53</v>
      </c>
      <c r="D27" s="25" t="s">
        <v>67</v>
      </c>
      <c r="E27" s="25" t="s">
        <v>63</v>
      </c>
      <c r="F27" s="29" t="s">
        <v>29</v>
      </c>
      <c r="G27" s="44" t="s">
        <v>17</v>
      </c>
      <c r="H27" s="20" t="s">
        <v>17</v>
      </c>
      <c r="I27" s="30" t="s">
        <v>30</v>
      </c>
      <c r="J27" s="21" t="s">
        <v>31</v>
      </c>
      <c r="K27" s="35" t="s">
        <v>88</v>
      </c>
      <c r="L27" s="26" t="s">
        <v>17</v>
      </c>
      <c r="M27" s="26" t="s">
        <v>17</v>
      </c>
    </row>
    <row r="28" spans="1:13" s="12" customFormat="1" ht="50.25" customHeight="1" x14ac:dyDescent="0.3">
      <c r="A28" s="24">
        <v>23</v>
      </c>
      <c r="B28" s="27" t="s">
        <v>112</v>
      </c>
      <c r="C28" s="28" t="s">
        <v>54</v>
      </c>
      <c r="D28" s="25" t="s">
        <v>321</v>
      </c>
      <c r="E28" s="25" t="s">
        <v>64</v>
      </c>
      <c r="F28" s="29" t="s">
        <v>68</v>
      </c>
      <c r="G28" s="26">
        <v>110796</v>
      </c>
      <c r="H28" s="20" t="s">
        <v>17</v>
      </c>
      <c r="I28" s="30" t="s">
        <v>30</v>
      </c>
      <c r="J28" s="21" t="s">
        <v>31</v>
      </c>
      <c r="K28" s="34" t="s">
        <v>89</v>
      </c>
      <c r="L28" s="26" t="s">
        <v>17</v>
      </c>
      <c r="M28" s="26" t="s">
        <v>17</v>
      </c>
    </row>
    <row r="29" spans="1:13" s="12" customFormat="1" ht="50.25" customHeight="1" x14ac:dyDescent="0.3">
      <c r="A29" s="24">
        <v>24</v>
      </c>
      <c r="B29" s="27" t="s">
        <v>113</v>
      </c>
      <c r="C29" s="28" t="s">
        <v>55</v>
      </c>
      <c r="D29" s="25" t="s">
        <v>321</v>
      </c>
      <c r="E29" s="25" t="s">
        <v>64</v>
      </c>
      <c r="F29" s="29" t="s">
        <v>68</v>
      </c>
      <c r="G29" s="26">
        <v>110795</v>
      </c>
      <c r="H29" s="20" t="s">
        <v>17</v>
      </c>
      <c r="I29" s="30" t="s">
        <v>30</v>
      </c>
      <c r="J29" s="21" t="s">
        <v>31</v>
      </c>
      <c r="K29" s="34" t="s">
        <v>89</v>
      </c>
      <c r="L29" s="26" t="s">
        <v>17</v>
      </c>
      <c r="M29" s="26" t="s">
        <v>17</v>
      </c>
    </row>
    <row r="30" spans="1:13" s="12" customFormat="1" ht="50.25" customHeight="1" x14ac:dyDescent="0.3">
      <c r="A30" s="24">
        <v>25</v>
      </c>
      <c r="B30" s="27" t="s">
        <v>114</v>
      </c>
      <c r="C30" s="28" t="s">
        <v>56</v>
      </c>
      <c r="D30" s="25" t="s">
        <v>321</v>
      </c>
      <c r="E30" s="25" t="s">
        <v>64</v>
      </c>
      <c r="F30" s="29" t="s">
        <v>68</v>
      </c>
      <c r="G30" s="26">
        <v>102623</v>
      </c>
      <c r="H30" s="20" t="s">
        <v>17</v>
      </c>
      <c r="I30" s="30" t="s">
        <v>30</v>
      </c>
      <c r="J30" s="21" t="s">
        <v>31</v>
      </c>
      <c r="K30" s="34" t="s">
        <v>89</v>
      </c>
      <c r="L30" s="26" t="s">
        <v>17</v>
      </c>
      <c r="M30" s="26" t="s">
        <v>17</v>
      </c>
    </row>
    <row r="31" spans="1:13" s="6" customFormat="1" ht="54" customHeight="1" x14ac:dyDescent="0.3">
      <c r="A31" s="24">
        <v>26</v>
      </c>
      <c r="B31" s="27" t="s">
        <v>116</v>
      </c>
      <c r="C31" s="28" t="s">
        <v>117</v>
      </c>
      <c r="D31" s="37" t="s">
        <v>118</v>
      </c>
      <c r="E31" s="37" t="s">
        <v>126</v>
      </c>
      <c r="F31" s="29" t="s">
        <v>119</v>
      </c>
      <c r="G31" s="29">
        <v>1901003</v>
      </c>
      <c r="H31" s="29" t="s">
        <v>120</v>
      </c>
      <c r="I31" s="27" t="s">
        <v>121</v>
      </c>
      <c r="J31" s="38" t="s">
        <v>122</v>
      </c>
      <c r="K31" s="34" t="s">
        <v>89</v>
      </c>
      <c r="L31" s="29" t="s">
        <v>17</v>
      </c>
      <c r="M31" s="29" t="s">
        <v>17</v>
      </c>
    </row>
    <row r="32" spans="1:13" s="6" customFormat="1" ht="54" customHeight="1" x14ac:dyDescent="0.3">
      <c r="A32" s="24">
        <v>27</v>
      </c>
      <c r="B32" s="27" t="s">
        <v>123</v>
      </c>
      <c r="C32" s="28" t="s">
        <v>124</v>
      </c>
      <c r="D32" s="37" t="s">
        <v>118</v>
      </c>
      <c r="E32" s="37" t="s">
        <v>126</v>
      </c>
      <c r="F32" s="29" t="s">
        <v>119</v>
      </c>
      <c r="G32" s="29">
        <v>1901002</v>
      </c>
      <c r="H32" s="29" t="s">
        <v>120</v>
      </c>
      <c r="I32" s="27" t="s">
        <v>121</v>
      </c>
      <c r="J32" s="38" t="s">
        <v>122</v>
      </c>
      <c r="K32" s="34" t="s">
        <v>89</v>
      </c>
      <c r="L32" s="29" t="s">
        <v>17</v>
      </c>
      <c r="M32" s="29" t="s">
        <v>17</v>
      </c>
    </row>
    <row r="33" spans="1:13" s="12" customFormat="1" ht="59.25" customHeight="1" x14ac:dyDescent="0.3">
      <c r="A33" s="24">
        <v>28</v>
      </c>
      <c r="B33" s="27" t="s">
        <v>305</v>
      </c>
      <c r="C33" s="28" t="s">
        <v>298</v>
      </c>
      <c r="D33" s="37" t="s">
        <v>118</v>
      </c>
      <c r="E33" s="37" t="s">
        <v>303</v>
      </c>
      <c r="F33" s="29" t="s">
        <v>119</v>
      </c>
      <c r="G33" s="29">
        <v>1902117</v>
      </c>
      <c r="H33" s="29" t="s">
        <v>17</v>
      </c>
      <c r="I33" s="27" t="s">
        <v>121</v>
      </c>
      <c r="J33" s="38" t="s">
        <v>122</v>
      </c>
      <c r="K33" s="34" t="s">
        <v>89</v>
      </c>
      <c r="L33" s="29" t="s">
        <v>17</v>
      </c>
      <c r="M33" s="29" t="s">
        <v>17</v>
      </c>
    </row>
    <row r="34" spans="1:13" s="6" customFormat="1" ht="59.25" customHeight="1" x14ac:dyDescent="0.3">
      <c r="A34" s="24">
        <v>29</v>
      </c>
      <c r="B34" s="27" t="s">
        <v>302</v>
      </c>
      <c r="C34" s="28" t="s">
        <v>125</v>
      </c>
      <c r="D34" s="37" t="s">
        <v>118</v>
      </c>
      <c r="E34" s="37" t="s">
        <v>303</v>
      </c>
      <c r="F34" s="29" t="s">
        <v>119</v>
      </c>
      <c r="G34" s="29">
        <v>1902122</v>
      </c>
      <c r="H34" s="29" t="s">
        <v>17</v>
      </c>
      <c r="I34" s="27" t="s">
        <v>121</v>
      </c>
      <c r="J34" s="38" t="s">
        <v>122</v>
      </c>
      <c r="K34" s="34" t="s">
        <v>89</v>
      </c>
      <c r="L34" s="29" t="s">
        <v>17</v>
      </c>
      <c r="M34" s="29" t="s">
        <v>17</v>
      </c>
    </row>
    <row r="35" spans="1:13" s="6" customFormat="1" ht="51.75" customHeight="1" x14ac:dyDescent="0.3">
      <c r="A35" s="24">
        <v>30</v>
      </c>
      <c r="B35" s="27" t="s">
        <v>127</v>
      </c>
      <c r="C35" s="28" t="s">
        <v>128</v>
      </c>
      <c r="D35" s="37" t="s">
        <v>118</v>
      </c>
      <c r="E35" s="37" t="s">
        <v>129</v>
      </c>
      <c r="F35" s="29" t="s">
        <v>119</v>
      </c>
      <c r="G35" s="29">
        <v>1901012</v>
      </c>
      <c r="H35" s="29" t="s">
        <v>130</v>
      </c>
      <c r="I35" s="27" t="s">
        <v>121</v>
      </c>
      <c r="J35" s="38" t="s">
        <v>122</v>
      </c>
      <c r="K35" s="34" t="s">
        <v>89</v>
      </c>
      <c r="L35" s="29" t="s">
        <v>17</v>
      </c>
      <c r="M35" s="29" t="s">
        <v>17</v>
      </c>
    </row>
    <row r="36" spans="1:13" s="6" customFormat="1" ht="51.75" customHeight="1" x14ac:dyDescent="0.3">
      <c r="A36" s="24">
        <v>31</v>
      </c>
      <c r="B36" s="27" t="s">
        <v>310</v>
      </c>
      <c r="C36" s="28" t="s">
        <v>131</v>
      </c>
      <c r="D36" s="37" t="s">
        <v>16</v>
      </c>
      <c r="E36" s="37" t="s">
        <v>306</v>
      </c>
      <c r="F36" s="29" t="s">
        <v>132</v>
      </c>
      <c r="G36" s="29" t="s">
        <v>133</v>
      </c>
      <c r="H36" s="29" t="s">
        <v>17</v>
      </c>
      <c r="I36" s="27" t="s">
        <v>121</v>
      </c>
      <c r="J36" s="38" t="s">
        <v>122</v>
      </c>
      <c r="K36" s="34" t="s">
        <v>89</v>
      </c>
      <c r="L36" s="29" t="s">
        <v>17</v>
      </c>
      <c r="M36" s="29" t="s">
        <v>17</v>
      </c>
    </row>
    <row r="37" spans="1:13" s="6" customFormat="1" ht="62.25" customHeight="1" x14ac:dyDescent="0.3">
      <c r="A37" s="24">
        <v>32</v>
      </c>
      <c r="B37" s="27" t="s">
        <v>308</v>
      </c>
      <c r="C37" s="28" t="s">
        <v>134</v>
      </c>
      <c r="D37" s="37" t="s">
        <v>16</v>
      </c>
      <c r="E37" s="37" t="s">
        <v>307</v>
      </c>
      <c r="F37" s="29" t="s">
        <v>132</v>
      </c>
      <c r="G37" s="29" t="s">
        <v>135</v>
      </c>
      <c r="H37" s="29" t="s">
        <v>17</v>
      </c>
      <c r="I37" s="27" t="s">
        <v>121</v>
      </c>
      <c r="J37" s="38" t="s">
        <v>122</v>
      </c>
      <c r="K37" s="34" t="s">
        <v>89</v>
      </c>
      <c r="L37" s="29" t="s">
        <v>17</v>
      </c>
      <c r="M37" s="29" t="s">
        <v>17</v>
      </c>
    </row>
    <row r="38" spans="1:13" s="6" customFormat="1" ht="60" customHeight="1" x14ac:dyDescent="0.3">
      <c r="A38" s="24">
        <v>33</v>
      </c>
      <c r="B38" s="27" t="s">
        <v>136</v>
      </c>
      <c r="C38" s="28" t="s">
        <v>137</v>
      </c>
      <c r="D38" s="37" t="s">
        <v>22</v>
      </c>
      <c r="E38" s="37" t="s">
        <v>18</v>
      </c>
      <c r="F38" s="29" t="s">
        <v>138</v>
      </c>
      <c r="G38" s="44" t="s">
        <v>17</v>
      </c>
      <c r="H38" s="29" t="s">
        <v>17</v>
      </c>
      <c r="I38" s="27" t="s">
        <v>121</v>
      </c>
      <c r="J38" s="38" t="s">
        <v>122</v>
      </c>
      <c r="K38" s="36" t="s">
        <v>90</v>
      </c>
      <c r="L38" s="29" t="s">
        <v>17</v>
      </c>
      <c r="M38" s="29" t="s">
        <v>17</v>
      </c>
    </row>
    <row r="39" spans="1:13" s="6" customFormat="1" ht="60" customHeight="1" x14ac:dyDescent="0.3">
      <c r="A39" s="24">
        <v>34</v>
      </c>
      <c r="B39" s="27" t="s">
        <v>139</v>
      </c>
      <c r="C39" s="28" t="s">
        <v>140</v>
      </c>
      <c r="D39" s="37" t="s">
        <v>22</v>
      </c>
      <c r="E39" s="37" t="s">
        <v>18</v>
      </c>
      <c r="F39" s="29" t="s">
        <v>138</v>
      </c>
      <c r="G39" s="44" t="s">
        <v>17</v>
      </c>
      <c r="H39" s="29" t="s">
        <v>17</v>
      </c>
      <c r="I39" s="27" t="s">
        <v>121</v>
      </c>
      <c r="J39" s="38" t="s">
        <v>122</v>
      </c>
      <c r="K39" s="36" t="s">
        <v>90</v>
      </c>
      <c r="L39" s="29" t="s">
        <v>17</v>
      </c>
      <c r="M39" s="29" t="s">
        <v>17</v>
      </c>
    </row>
    <row r="40" spans="1:13" s="6" customFormat="1" ht="48.75" customHeight="1" x14ac:dyDescent="0.3">
      <c r="A40" s="24">
        <v>35</v>
      </c>
      <c r="B40" s="27" t="s">
        <v>141</v>
      </c>
      <c r="C40" s="28" t="s">
        <v>142</v>
      </c>
      <c r="D40" s="37" t="s">
        <v>22</v>
      </c>
      <c r="E40" s="37" t="s">
        <v>143</v>
      </c>
      <c r="F40" s="29" t="s">
        <v>138</v>
      </c>
      <c r="G40" s="44" t="s">
        <v>17</v>
      </c>
      <c r="H40" s="29" t="s">
        <v>17</v>
      </c>
      <c r="I40" s="27" t="s">
        <v>121</v>
      </c>
      <c r="J40" s="38" t="s">
        <v>122</v>
      </c>
      <c r="K40" s="36" t="s">
        <v>90</v>
      </c>
      <c r="L40" s="29" t="s">
        <v>17</v>
      </c>
      <c r="M40" s="29" t="s">
        <v>17</v>
      </c>
    </row>
    <row r="41" spans="1:13" s="6" customFormat="1" ht="48.75" customHeight="1" x14ac:dyDescent="0.3">
      <c r="A41" s="24">
        <v>36</v>
      </c>
      <c r="B41" s="27" t="s">
        <v>144</v>
      </c>
      <c r="C41" s="28" t="s">
        <v>145</v>
      </c>
      <c r="D41" s="37" t="s">
        <v>22</v>
      </c>
      <c r="E41" s="37" t="s">
        <v>143</v>
      </c>
      <c r="F41" s="29" t="s">
        <v>138</v>
      </c>
      <c r="G41" s="44" t="s">
        <v>17</v>
      </c>
      <c r="H41" s="29" t="s">
        <v>17</v>
      </c>
      <c r="I41" s="27" t="s">
        <v>121</v>
      </c>
      <c r="J41" s="38" t="s">
        <v>122</v>
      </c>
      <c r="K41" s="36" t="s">
        <v>90</v>
      </c>
      <c r="L41" s="29" t="s">
        <v>17</v>
      </c>
      <c r="M41" s="29" t="s">
        <v>17</v>
      </c>
    </row>
    <row r="42" spans="1:13" s="6" customFormat="1" ht="48.75" customHeight="1" x14ac:dyDescent="0.3">
      <c r="A42" s="24">
        <v>37</v>
      </c>
      <c r="B42" s="27" t="s">
        <v>146</v>
      </c>
      <c r="C42" s="28" t="s">
        <v>147</v>
      </c>
      <c r="D42" s="37" t="s">
        <v>148</v>
      </c>
      <c r="E42" s="37" t="s">
        <v>149</v>
      </c>
      <c r="F42" s="29" t="s">
        <v>138</v>
      </c>
      <c r="G42" s="29" t="s">
        <v>150</v>
      </c>
      <c r="H42" s="29" t="s">
        <v>17</v>
      </c>
      <c r="I42" s="27" t="s">
        <v>121</v>
      </c>
      <c r="J42" s="38" t="s">
        <v>122</v>
      </c>
      <c r="K42" s="36" t="s">
        <v>90</v>
      </c>
      <c r="L42" s="29" t="s">
        <v>17</v>
      </c>
      <c r="M42" s="29" t="s">
        <v>17</v>
      </c>
    </row>
    <row r="43" spans="1:13" s="6" customFormat="1" ht="48.75" customHeight="1" x14ac:dyDescent="0.3">
      <c r="A43" s="24">
        <v>38</v>
      </c>
      <c r="B43" s="27" t="s">
        <v>151</v>
      </c>
      <c r="C43" s="28" t="s">
        <v>152</v>
      </c>
      <c r="D43" s="37" t="s">
        <v>153</v>
      </c>
      <c r="E43" s="37" t="s">
        <v>154</v>
      </c>
      <c r="F43" s="29" t="s">
        <v>138</v>
      </c>
      <c r="G43" s="44" t="s">
        <v>17</v>
      </c>
      <c r="H43" s="29" t="s">
        <v>17</v>
      </c>
      <c r="I43" s="27" t="s">
        <v>121</v>
      </c>
      <c r="J43" s="38" t="s">
        <v>122</v>
      </c>
      <c r="K43" s="36" t="s">
        <v>90</v>
      </c>
      <c r="L43" s="29" t="s">
        <v>17</v>
      </c>
      <c r="M43" s="29" t="s">
        <v>17</v>
      </c>
    </row>
    <row r="44" spans="1:13" s="6" customFormat="1" ht="48.75" customHeight="1" x14ac:dyDescent="0.3">
      <c r="A44" s="24">
        <v>39</v>
      </c>
      <c r="B44" s="27" t="s">
        <v>155</v>
      </c>
      <c r="C44" s="28" t="s">
        <v>156</v>
      </c>
      <c r="D44" s="37" t="s">
        <v>157</v>
      </c>
      <c r="E44" s="37" t="s">
        <v>17</v>
      </c>
      <c r="F44" s="29" t="s">
        <v>158</v>
      </c>
      <c r="G44" s="44" t="s">
        <v>17</v>
      </c>
      <c r="H44" s="29" t="s">
        <v>17</v>
      </c>
      <c r="I44" s="27" t="s">
        <v>121</v>
      </c>
      <c r="J44" s="38" t="s">
        <v>122</v>
      </c>
      <c r="K44" s="36" t="s">
        <v>159</v>
      </c>
      <c r="L44" s="29" t="s">
        <v>17</v>
      </c>
      <c r="M44" s="29" t="s">
        <v>17</v>
      </c>
    </row>
    <row r="45" spans="1:13" s="6" customFormat="1" ht="48.75" customHeight="1" x14ac:dyDescent="0.3">
      <c r="A45" s="24">
        <v>40</v>
      </c>
      <c r="B45" s="27" t="s">
        <v>160</v>
      </c>
      <c r="C45" s="28" t="s">
        <v>161</v>
      </c>
      <c r="D45" s="37" t="s">
        <v>157</v>
      </c>
      <c r="E45" s="37" t="s">
        <v>17</v>
      </c>
      <c r="F45" s="29" t="s">
        <v>158</v>
      </c>
      <c r="G45" s="44" t="s">
        <v>17</v>
      </c>
      <c r="H45" s="29" t="s">
        <v>17</v>
      </c>
      <c r="I45" s="27" t="s">
        <v>121</v>
      </c>
      <c r="J45" s="38" t="s">
        <v>122</v>
      </c>
      <c r="K45" s="36" t="s">
        <v>159</v>
      </c>
      <c r="L45" s="29" t="s">
        <v>17</v>
      </c>
      <c r="M45" s="29" t="s">
        <v>17</v>
      </c>
    </row>
    <row r="46" spans="1:13" s="6" customFormat="1" ht="45" customHeight="1" x14ac:dyDescent="0.3">
      <c r="A46" s="24">
        <v>41</v>
      </c>
      <c r="B46" s="27" t="s">
        <v>162</v>
      </c>
      <c r="C46" s="28" t="s">
        <v>163</v>
      </c>
      <c r="D46" s="37" t="s">
        <v>157</v>
      </c>
      <c r="E46" s="37" t="s">
        <v>17</v>
      </c>
      <c r="F46" s="29" t="s">
        <v>158</v>
      </c>
      <c r="G46" s="44" t="s">
        <v>17</v>
      </c>
      <c r="H46" s="29" t="s">
        <v>17</v>
      </c>
      <c r="I46" s="39" t="s">
        <v>164</v>
      </c>
      <c r="J46" s="38" t="s">
        <v>165</v>
      </c>
      <c r="K46" s="36" t="s">
        <v>159</v>
      </c>
      <c r="L46" s="29" t="s">
        <v>17</v>
      </c>
      <c r="M46" s="29" t="s">
        <v>17</v>
      </c>
    </row>
    <row r="47" spans="1:13" s="6" customFormat="1" ht="46.5" customHeight="1" x14ac:dyDescent="0.3">
      <c r="A47" s="24">
        <v>42</v>
      </c>
      <c r="B47" s="27" t="s">
        <v>166</v>
      </c>
      <c r="C47" s="28" t="s">
        <v>167</v>
      </c>
      <c r="D47" s="37" t="s">
        <v>65</v>
      </c>
      <c r="E47" s="37" t="s">
        <v>301</v>
      </c>
      <c r="F47" s="29" t="s">
        <v>168</v>
      </c>
      <c r="G47" s="29">
        <v>18090323</v>
      </c>
      <c r="H47" s="29" t="s">
        <v>17</v>
      </c>
      <c r="I47" s="27" t="s">
        <v>121</v>
      </c>
      <c r="J47" s="38" t="s">
        <v>122</v>
      </c>
      <c r="K47" s="35" t="s">
        <v>88</v>
      </c>
      <c r="L47" s="29" t="s">
        <v>17</v>
      </c>
      <c r="M47" s="29" t="s">
        <v>17</v>
      </c>
    </row>
    <row r="48" spans="1:13" s="6" customFormat="1" ht="46.5" customHeight="1" x14ac:dyDescent="0.3">
      <c r="A48" s="24">
        <v>43</v>
      </c>
      <c r="B48" s="27" t="s">
        <v>169</v>
      </c>
      <c r="C48" s="28" t="s">
        <v>170</v>
      </c>
      <c r="D48" s="37" t="s">
        <v>65</v>
      </c>
      <c r="E48" s="37" t="s">
        <v>301</v>
      </c>
      <c r="F48" s="29" t="s">
        <v>168</v>
      </c>
      <c r="G48" s="29">
        <v>18090322</v>
      </c>
      <c r="H48" s="29" t="s">
        <v>17</v>
      </c>
      <c r="I48" s="27" t="s">
        <v>171</v>
      </c>
      <c r="J48" s="38" t="s">
        <v>172</v>
      </c>
      <c r="K48" s="35" t="s">
        <v>88</v>
      </c>
      <c r="L48" s="29" t="s">
        <v>17</v>
      </c>
      <c r="M48" s="29" t="s">
        <v>17</v>
      </c>
    </row>
    <row r="49" spans="1:13" s="6" customFormat="1" ht="44.25" customHeight="1" x14ac:dyDescent="0.3">
      <c r="A49" s="24">
        <v>44</v>
      </c>
      <c r="B49" s="27" t="s">
        <v>173</v>
      </c>
      <c r="C49" s="28" t="s">
        <v>174</v>
      </c>
      <c r="D49" s="37" t="s">
        <v>23</v>
      </c>
      <c r="E49" s="37" t="s">
        <v>175</v>
      </c>
      <c r="F49" s="29" t="s">
        <v>138</v>
      </c>
      <c r="G49" s="29" t="s">
        <v>176</v>
      </c>
      <c r="H49" s="29" t="s">
        <v>177</v>
      </c>
      <c r="I49" s="27" t="s">
        <v>178</v>
      </c>
      <c r="J49" s="38" t="s">
        <v>165</v>
      </c>
      <c r="K49" s="34" t="s">
        <v>89</v>
      </c>
      <c r="L49" s="29" t="s">
        <v>17</v>
      </c>
      <c r="M49" s="29" t="s">
        <v>17</v>
      </c>
    </row>
    <row r="50" spans="1:13" s="6" customFormat="1" ht="44.25" customHeight="1" x14ac:dyDescent="0.3">
      <c r="A50" s="24">
        <v>45</v>
      </c>
      <c r="B50" s="27" t="s">
        <v>179</v>
      </c>
      <c r="C50" s="28" t="s">
        <v>180</v>
      </c>
      <c r="D50" s="37" t="s">
        <v>181</v>
      </c>
      <c r="E50" s="37" t="s">
        <v>182</v>
      </c>
      <c r="F50" s="29" t="s">
        <v>138</v>
      </c>
      <c r="G50" s="40" t="s">
        <v>183</v>
      </c>
      <c r="H50" s="29" t="s">
        <v>184</v>
      </c>
      <c r="I50" s="27" t="s">
        <v>178</v>
      </c>
      <c r="J50" s="38" t="s">
        <v>165</v>
      </c>
      <c r="K50" s="34" t="s">
        <v>89</v>
      </c>
      <c r="L50" s="29" t="s">
        <v>17</v>
      </c>
      <c r="M50" s="29" t="s">
        <v>17</v>
      </c>
    </row>
    <row r="51" spans="1:13" s="6" customFormat="1" ht="44.25" customHeight="1" x14ac:dyDescent="0.3">
      <c r="A51" s="24">
        <v>46</v>
      </c>
      <c r="B51" s="27" t="s">
        <v>185</v>
      </c>
      <c r="C51" s="28" t="s">
        <v>186</v>
      </c>
      <c r="D51" s="37" t="s">
        <v>181</v>
      </c>
      <c r="E51" s="37" t="s">
        <v>182</v>
      </c>
      <c r="F51" s="29" t="s">
        <v>138</v>
      </c>
      <c r="G51" s="40" t="s">
        <v>187</v>
      </c>
      <c r="H51" s="29" t="s">
        <v>184</v>
      </c>
      <c r="I51" s="27" t="s">
        <v>178</v>
      </c>
      <c r="J51" s="38" t="s">
        <v>165</v>
      </c>
      <c r="K51" s="34" t="s">
        <v>89</v>
      </c>
      <c r="L51" s="29" t="s">
        <v>17</v>
      </c>
      <c r="M51" s="29" t="s">
        <v>17</v>
      </c>
    </row>
    <row r="52" spans="1:13" s="6" customFormat="1" ht="44.25" customHeight="1" x14ac:dyDescent="0.3">
      <c r="A52" s="24">
        <v>47</v>
      </c>
      <c r="B52" s="27" t="s">
        <v>188</v>
      </c>
      <c r="C52" s="28" t="s">
        <v>189</v>
      </c>
      <c r="D52" s="37" t="s">
        <v>190</v>
      </c>
      <c r="E52" s="37" t="s">
        <v>191</v>
      </c>
      <c r="F52" s="29" t="s">
        <v>138</v>
      </c>
      <c r="G52" s="29">
        <v>350956</v>
      </c>
      <c r="H52" s="29" t="s">
        <v>192</v>
      </c>
      <c r="I52" s="27" t="s">
        <v>178</v>
      </c>
      <c r="J52" s="38" t="s">
        <v>165</v>
      </c>
      <c r="K52" s="34" t="s">
        <v>89</v>
      </c>
      <c r="L52" s="29" t="s">
        <v>17</v>
      </c>
      <c r="M52" s="29" t="s">
        <v>17</v>
      </c>
    </row>
    <row r="53" spans="1:13" s="6" customFormat="1" ht="44.25" customHeight="1" x14ac:dyDescent="0.3">
      <c r="A53" s="24">
        <v>48</v>
      </c>
      <c r="B53" s="27" t="s">
        <v>193</v>
      </c>
      <c r="C53" s="28" t="s">
        <v>194</v>
      </c>
      <c r="D53" s="37" t="s">
        <v>153</v>
      </c>
      <c r="E53" s="37" t="s">
        <v>195</v>
      </c>
      <c r="F53" s="29" t="s">
        <v>138</v>
      </c>
      <c r="G53" s="44" t="s">
        <v>17</v>
      </c>
      <c r="H53" s="29" t="s">
        <v>17</v>
      </c>
      <c r="I53" s="27" t="s">
        <v>178</v>
      </c>
      <c r="J53" s="38" t="s">
        <v>165</v>
      </c>
      <c r="K53" s="36" t="s">
        <v>90</v>
      </c>
      <c r="L53" s="29" t="s">
        <v>17</v>
      </c>
      <c r="M53" s="29" t="s">
        <v>17</v>
      </c>
    </row>
    <row r="54" spans="1:13" s="6" customFormat="1" ht="44.25" customHeight="1" x14ac:dyDescent="0.3">
      <c r="A54" s="24">
        <v>49</v>
      </c>
      <c r="B54" s="27" t="s">
        <v>318</v>
      </c>
      <c r="C54" s="28" t="s">
        <v>196</v>
      </c>
      <c r="D54" s="37" t="s">
        <v>23</v>
      </c>
      <c r="E54" s="37" t="s">
        <v>19</v>
      </c>
      <c r="F54" s="29" t="s">
        <v>138</v>
      </c>
      <c r="G54" s="29" t="s">
        <v>197</v>
      </c>
      <c r="H54" s="29" t="s">
        <v>198</v>
      </c>
      <c r="I54" s="27" t="s">
        <v>178</v>
      </c>
      <c r="J54" s="38" t="s">
        <v>165</v>
      </c>
      <c r="K54" s="34" t="s">
        <v>89</v>
      </c>
      <c r="L54" s="29" t="s">
        <v>17</v>
      </c>
      <c r="M54" s="29" t="s">
        <v>17</v>
      </c>
    </row>
    <row r="55" spans="1:13" s="6" customFormat="1" ht="44.25" customHeight="1" x14ac:dyDescent="0.3">
      <c r="A55" s="24">
        <v>50</v>
      </c>
      <c r="B55" s="27" t="s">
        <v>199</v>
      </c>
      <c r="C55" s="28" t="s">
        <v>200</v>
      </c>
      <c r="D55" s="37" t="s">
        <v>201</v>
      </c>
      <c r="E55" s="37" t="s">
        <v>202</v>
      </c>
      <c r="F55" s="29" t="s">
        <v>203</v>
      </c>
      <c r="G55" s="29" t="s">
        <v>204</v>
      </c>
      <c r="H55" s="29" t="s">
        <v>17</v>
      </c>
      <c r="I55" s="27" t="s">
        <v>205</v>
      </c>
      <c r="J55" s="38" t="s">
        <v>206</v>
      </c>
      <c r="K55" s="35" t="s">
        <v>207</v>
      </c>
      <c r="L55" s="29" t="s">
        <v>17</v>
      </c>
      <c r="M55" s="29" t="s">
        <v>17</v>
      </c>
    </row>
    <row r="56" spans="1:13" s="6" customFormat="1" ht="44.25" customHeight="1" x14ac:dyDescent="0.3">
      <c r="A56" s="24">
        <v>51</v>
      </c>
      <c r="B56" s="27" t="s">
        <v>208</v>
      </c>
      <c r="C56" s="28" t="s">
        <v>209</v>
      </c>
      <c r="D56" s="37" t="s">
        <v>16</v>
      </c>
      <c r="E56" s="37" t="s">
        <v>210</v>
      </c>
      <c r="F56" s="29" t="s">
        <v>132</v>
      </c>
      <c r="G56" s="29" t="s">
        <v>211</v>
      </c>
      <c r="H56" s="29" t="s">
        <v>17</v>
      </c>
      <c r="I56" s="27" t="s">
        <v>205</v>
      </c>
      <c r="J56" s="38" t="s">
        <v>206</v>
      </c>
      <c r="K56" s="34" t="s">
        <v>89</v>
      </c>
      <c r="L56" s="29" t="s">
        <v>17</v>
      </c>
      <c r="M56" s="29" t="s">
        <v>17</v>
      </c>
    </row>
    <row r="57" spans="1:13" s="6" customFormat="1" ht="64.5" customHeight="1" x14ac:dyDescent="0.3">
      <c r="A57" s="24">
        <v>52</v>
      </c>
      <c r="B57" s="27" t="s">
        <v>212</v>
      </c>
      <c r="C57" s="28" t="s">
        <v>213</v>
      </c>
      <c r="D57" s="37" t="s">
        <v>214</v>
      </c>
      <c r="E57" s="37" t="s">
        <v>215</v>
      </c>
      <c r="F57" s="29" t="s">
        <v>138</v>
      </c>
      <c r="G57" s="29">
        <v>20704</v>
      </c>
      <c r="H57" s="29" t="s">
        <v>17</v>
      </c>
      <c r="I57" s="27" t="s">
        <v>205</v>
      </c>
      <c r="J57" s="38" t="s">
        <v>206</v>
      </c>
      <c r="K57" s="36" t="s">
        <v>90</v>
      </c>
      <c r="L57" s="29" t="s">
        <v>17</v>
      </c>
      <c r="M57" s="29" t="s">
        <v>17</v>
      </c>
    </row>
    <row r="58" spans="1:13" s="6" customFormat="1" ht="44.25" customHeight="1" x14ac:dyDescent="0.3">
      <c r="A58" s="24">
        <v>53</v>
      </c>
      <c r="B58" s="27" t="s">
        <v>216</v>
      </c>
      <c r="C58" s="28" t="s">
        <v>217</v>
      </c>
      <c r="D58" s="37" t="s">
        <v>118</v>
      </c>
      <c r="E58" s="37" t="s">
        <v>218</v>
      </c>
      <c r="F58" s="29" t="s">
        <v>119</v>
      </c>
      <c r="G58" s="29">
        <v>1902173</v>
      </c>
      <c r="H58" s="29" t="s">
        <v>17</v>
      </c>
      <c r="I58" s="27" t="s">
        <v>205</v>
      </c>
      <c r="J58" s="38" t="s">
        <v>206</v>
      </c>
      <c r="K58" s="34" t="s">
        <v>89</v>
      </c>
      <c r="L58" s="29" t="s">
        <v>17</v>
      </c>
      <c r="M58" s="29" t="s">
        <v>17</v>
      </c>
    </row>
    <row r="59" spans="1:13" s="6" customFormat="1" ht="44.25" customHeight="1" x14ac:dyDescent="0.3">
      <c r="A59" s="24">
        <v>54</v>
      </c>
      <c r="B59" s="27" t="s">
        <v>219</v>
      </c>
      <c r="C59" s="28" t="s">
        <v>220</v>
      </c>
      <c r="D59" s="37" t="s">
        <v>118</v>
      </c>
      <c r="E59" s="37" t="s">
        <v>221</v>
      </c>
      <c r="F59" s="29" t="s">
        <v>119</v>
      </c>
      <c r="G59" s="29">
        <v>1902845</v>
      </c>
      <c r="H59" s="29" t="s">
        <v>17</v>
      </c>
      <c r="I59" s="27" t="s">
        <v>205</v>
      </c>
      <c r="J59" s="38" t="s">
        <v>206</v>
      </c>
      <c r="K59" s="34" t="s">
        <v>89</v>
      </c>
      <c r="L59" s="29" t="s">
        <v>17</v>
      </c>
      <c r="M59" s="29" t="s">
        <v>17</v>
      </c>
    </row>
    <row r="60" spans="1:13" s="6" customFormat="1" ht="44.25" customHeight="1" x14ac:dyDescent="0.3">
      <c r="A60" s="24">
        <v>55</v>
      </c>
      <c r="B60" s="27" t="s">
        <v>304</v>
      </c>
      <c r="C60" s="28" t="s">
        <v>222</v>
      </c>
      <c r="D60" s="37" t="s">
        <v>118</v>
      </c>
      <c r="E60" s="37" t="s">
        <v>223</v>
      </c>
      <c r="F60" s="29" t="s">
        <v>119</v>
      </c>
      <c r="G60" s="29">
        <v>1902160</v>
      </c>
      <c r="H60" s="29" t="s">
        <v>17</v>
      </c>
      <c r="I60" s="27" t="s">
        <v>205</v>
      </c>
      <c r="J60" s="38" t="s">
        <v>206</v>
      </c>
      <c r="K60" s="34" t="s">
        <v>89</v>
      </c>
      <c r="L60" s="29" t="s">
        <v>17</v>
      </c>
      <c r="M60" s="29" t="s">
        <v>17</v>
      </c>
    </row>
    <row r="61" spans="1:13" s="12" customFormat="1" ht="48" customHeight="1" x14ac:dyDescent="0.3">
      <c r="A61" s="24">
        <v>56</v>
      </c>
      <c r="B61" s="27" t="s">
        <v>291</v>
      </c>
      <c r="C61" s="28" t="s">
        <v>292</v>
      </c>
      <c r="D61" s="37" t="s">
        <v>293</v>
      </c>
      <c r="E61" s="37" t="s">
        <v>294</v>
      </c>
      <c r="F61" s="29" t="s">
        <v>138</v>
      </c>
      <c r="G61" s="29">
        <v>19001179001</v>
      </c>
      <c r="H61" s="29" t="s">
        <v>17</v>
      </c>
      <c r="I61" s="27" t="s">
        <v>205</v>
      </c>
      <c r="J61" s="38" t="s">
        <v>206</v>
      </c>
      <c r="K61" s="34" t="s">
        <v>89</v>
      </c>
      <c r="L61" s="29" t="s">
        <v>17</v>
      </c>
      <c r="M61" s="29" t="s">
        <v>17</v>
      </c>
    </row>
    <row r="62" spans="1:13" s="12" customFormat="1" ht="48" customHeight="1" x14ac:dyDescent="0.3">
      <c r="A62" s="24">
        <v>57</v>
      </c>
      <c r="B62" s="27" t="s">
        <v>319</v>
      </c>
      <c r="C62" s="28" t="s">
        <v>295</v>
      </c>
      <c r="D62" s="37" t="s">
        <v>293</v>
      </c>
      <c r="E62" s="37" t="s">
        <v>296</v>
      </c>
      <c r="F62" s="29" t="s">
        <v>138</v>
      </c>
      <c r="G62" s="40" t="s">
        <v>297</v>
      </c>
      <c r="H62" s="29" t="s">
        <v>17</v>
      </c>
      <c r="I62" s="27" t="s">
        <v>205</v>
      </c>
      <c r="J62" s="38" t="s">
        <v>206</v>
      </c>
      <c r="K62" s="34" t="s">
        <v>89</v>
      </c>
      <c r="L62" s="29" t="s">
        <v>17</v>
      </c>
      <c r="M62" s="29" t="s">
        <v>17</v>
      </c>
    </row>
    <row r="63" spans="1:13" s="6" customFormat="1" ht="47.25" customHeight="1" x14ac:dyDescent="0.3">
      <c r="A63" s="24">
        <v>58</v>
      </c>
      <c r="B63" s="27" t="s">
        <v>224</v>
      </c>
      <c r="C63" s="28" t="s">
        <v>225</v>
      </c>
      <c r="D63" s="37" t="s">
        <v>22</v>
      </c>
      <c r="E63" s="37" t="s">
        <v>20</v>
      </c>
      <c r="F63" s="29" t="s">
        <v>138</v>
      </c>
      <c r="G63" s="44" t="s">
        <v>17</v>
      </c>
      <c r="H63" s="29" t="s">
        <v>17</v>
      </c>
      <c r="I63" s="27" t="s">
        <v>226</v>
      </c>
      <c r="J63" s="38" t="s">
        <v>206</v>
      </c>
      <c r="K63" s="36" t="s">
        <v>90</v>
      </c>
      <c r="L63" s="29" t="s">
        <v>17</v>
      </c>
      <c r="M63" s="29" t="s">
        <v>17</v>
      </c>
    </row>
    <row r="64" spans="1:13" s="6" customFormat="1" ht="64.5" customHeight="1" x14ac:dyDescent="0.3">
      <c r="A64" s="24">
        <v>59</v>
      </c>
      <c r="B64" s="27" t="s">
        <v>227</v>
      </c>
      <c r="C64" s="28" t="s">
        <v>228</v>
      </c>
      <c r="D64" s="37" t="s">
        <v>16</v>
      </c>
      <c r="E64" s="37" t="s">
        <v>229</v>
      </c>
      <c r="F64" s="29" t="s">
        <v>132</v>
      </c>
      <c r="G64" s="29" t="s">
        <v>230</v>
      </c>
      <c r="H64" s="29" t="s">
        <v>17</v>
      </c>
      <c r="I64" s="27" t="s">
        <v>231</v>
      </c>
      <c r="J64" s="38" t="s">
        <v>232</v>
      </c>
      <c r="K64" s="34" t="s">
        <v>89</v>
      </c>
      <c r="L64" s="29" t="s">
        <v>17</v>
      </c>
      <c r="M64" s="29" t="s">
        <v>17</v>
      </c>
    </row>
    <row r="65" spans="1:13" s="6" customFormat="1" ht="48" customHeight="1" x14ac:dyDescent="0.3">
      <c r="A65" s="24">
        <v>60</v>
      </c>
      <c r="B65" s="27" t="s">
        <v>233</v>
      </c>
      <c r="C65" s="28" t="s">
        <v>234</v>
      </c>
      <c r="D65" s="37" t="s">
        <v>235</v>
      </c>
      <c r="E65" s="37" t="s">
        <v>236</v>
      </c>
      <c r="F65" s="29" t="s">
        <v>25</v>
      </c>
      <c r="G65" s="29" t="s">
        <v>237</v>
      </c>
      <c r="H65" s="29" t="s">
        <v>17</v>
      </c>
      <c r="I65" s="27" t="s">
        <v>238</v>
      </c>
      <c r="J65" s="38" t="s">
        <v>239</v>
      </c>
      <c r="K65" s="35" t="s">
        <v>207</v>
      </c>
      <c r="L65" s="29" t="s">
        <v>17</v>
      </c>
      <c r="M65" s="29" t="s">
        <v>17</v>
      </c>
    </row>
    <row r="66" spans="1:13" s="6" customFormat="1" ht="48" customHeight="1" x14ac:dyDescent="0.3">
      <c r="A66" s="24">
        <v>61</v>
      </c>
      <c r="B66" s="27" t="s">
        <v>240</v>
      </c>
      <c r="C66" s="28" t="s">
        <v>241</v>
      </c>
      <c r="D66" s="37" t="s">
        <v>235</v>
      </c>
      <c r="E66" s="37" t="s">
        <v>236</v>
      </c>
      <c r="F66" s="29" t="s">
        <v>25</v>
      </c>
      <c r="G66" s="29" t="s">
        <v>242</v>
      </c>
      <c r="H66" s="29" t="s">
        <v>17</v>
      </c>
      <c r="I66" s="27" t="s">
        <v>238</v>
      </c>
      <c r="J66" s="38" t="s">
        <v>239</v>
      </c>
      <c r="K66" s="35" t="s">
        <v>207</v>
      </c>
      <c r="L66" s="29" t="s">
        <v>17</v>
      </c>
      <c r="M66" s="29" t="s">
        <v>17</v>
      </c>
    </row>
    <row r="67" spans="1:13" s="6" customFormat="1" ht="48" customHeight="1" x14ac:dyDescent="0.3">
      <c r="A67" s="24">
        <v>62</v>
      </c>
      <c r="B67" s="27" t="s">
        <v>243</v>
      </c>
      <c r="C67" s="28" t="s">
        <v>244</v>
      </c>
      <c r="D67" s="37" t="s">
        <v>235</v>
      </c>
      <c r="E67" s="37" t="s">
        <v>236</v>
      </c>
      <c r="F67" s="29" t="s">
        <v>25</v>
      </c>
      <c r="G67" s="29" t="s">
        <v>245</v>
      </c>
      <c r="H67" s="29" t="s">
        <v>17</v>
      </c>
      <c r="I67" s="27" t="s">
        <v>238</v>
      </c>
      <c r="J67" s="38" t="s">
        <v>239</v>
      </c>
      <c r="K67" s="35" t="s">
        <v>207</v>
      </c>
      <c r="L67" s="29" t="s">
        <v>17</v>
      </c>
      <c r="M67" s="29" t="s">
        <v>17</v>
      </c>
    </row>
    <row r="68" spans="1:13" s="6" customFormat="1" ht="48" customHeight="1" x14ac:dyDescent="0.3">
      <c r="A68" s="24">
        <v>63</v>
      </c>
      <c r="B68" s="27" t="s">
        <v>246</v>
      </c>
      <c r="C68" s="28" t="s">
        <v>247</v>
      </c>
      <c r="D68" s="37" t="s">
        <v>235</v>
      </c>
      <c r="E68" s="37" t="s">
        <v>236</v>
      </c>
      <c r="F68" s="29" t="s">
        <v>25</v>
      </c>
      <c r="G68" s="29" t="s">
        <v>248</v>
      </c>
      <c r="H68" s="29" t="s">
        <v>17</v>
      </c>
      <c r="I68" s="27" t="s">
        <v>238</v>
      </c>
      <c r="J68" s="38" t="s">
        <v>239</v>
      </c>
      <c r="K68" s="35" t="s">
        <v>207</v>
      </c>
      <c r="L68" s="29" t="s">
        <v>17</v>
      </c>
      <c r="M68" s="29" t="s">
        <v>17</v>
      </c>
    </row>
    <row r="69" spans="1:13" s="6" customFormat="1" ht="48" customHeight="1" x14ac:dyDescent="0.3">
      <c r="A69" s="24">
        <v>64</v>
      </c>
      <c r="B69" s="41" t="s">
        <v>249</v>
      </c>
      <c r="C69" s="28" t="s">
        <v>250</v>
      </c>
      <c r="D69" s="37" t="s">
        <v>251</v>
      </c>
      <c r="E69" s="37" t="s">
        <v>252</v>
      </c>
      <c r="F69" s="29" t="s">
        <v>168</v>
      </c>
      <c r="G69" s="29" t="s">
        <v>253</v>
      </c>
      <c r="H69" s="29" t="s">
        <v>17</v>
      </c>
      <c r="I69" s="39" t="s">
        <v>254</v>
      </c>
      <c r="J69" s="38" t="s">
        <v>255</v>
      </c>
      <c r="K69" s="35" t="s">
        <v>207</v>
      </c>
      <c r="L69" s="29" t="s">
        <v>17</v>
      </c>
      <c r="M69" s="29" t="s">
        <v>17</v>
      </c>
    </row>
    <row r="70" spans="1:13" s="6" customFormat="1" ht="59.25" customHeight="1" x14ac:dyDescent="0.3">
      <c r="A70" s="24">
        <v>65</v>
      </c>
      <c r="B70" s="42" t="s">
        <v>309</v>
      </c>
      <c r="C70" s="28" t="s">
        <v>256</v>
      </c>
      <c r="D70" s="37" t="s">
        <v>257</v>
      </c>
      <c r="E70" s="37" t="s">
        <v>258</v>
      </c>
      <c r="F70" s="29" t="s">
        <v>203</v>
      </c>
      <c r="G70" s="29">
        <v>5378</v>
      </c>
      <c r="H70" s="29" t="s">
        <v>17</v>
      </c>
      <c r="I70" s="27" t="s">
        <v>259</v>
      </c>
      <c r="J70" s="38" t="s">
        <v>260</v>
      </c>
      <c r="K70" s="34" t="s">
        <v>89</v>
      </c>
      <c r="L70" s="29" t="s">
        <v>17</v>
      </c>
      <c r="M70" s="29" t="s">
        <v>17</v>
      </c>
    </row>
    <row r="71" spans="1:13" s="6" customFormat="1" ht="42.75" customHeight="1" x14ac:dyDescent="0.3">
      <c r="A71" s="24">
        <v>66</v>
      </c>
      <c r="B71" s="43" t="s">
        <v>261</v>
      </c>
      <c r="C71" s="28" t="s">
        <v>262</v>
      </c>
      <c r="D71" s="37" t="s">
        <v>16</v>
      </c>
      <c r="E71" s="37" t="s">
        <v>263</v>
      </c>
      <c r="F71" s="29" t="s">
        <v>132</v>
      </c>
      <c r="G71" s="29" t="s">
        <v>264</v>
      </c>
      <c r="H71" s="29" t="s">
        <v>17</v>
      </c>
      <c r="I71" s="27" t="s">
        <v>265</v>
      </c>
      <c r="J71" s="38" t="s">
        <v>266</v>
      </c>
      <c r="K71" s="34" t="s">
        <v>89</v>
      </c>
      <c r="L71" s="29" t="s">
        <v>17</v>
      </c>
      <c r="M71" s="29" t="s">
        <v>17</v>
      </c>
    </row>
    <row r="72" spans="1:13" s="6" customFormat="1" ht="42.75" customHeight="1" x14ac:dyDescent="0.3">
      <c r="A72" s="24">
        <v>67</v>
      </c>
      <c r="B72" s="42" t="s">
        <v>267</v>
      </c>
      <c r="C72" s="28" t="s">
        <v>268</v>
      </c>
      <c r="D72" s="37" t="s">
        <v>157</v>
      </c>
      <c r="E72" s="37" t="s">
        <v>17</v>
      </c>
      <c r="F72" s="29" t="s">
        <v>158</v>
      </c>
      <c r="G72" s="44" t="s">
        <v>17</v>
      </c>
      <c r="H72" s="29" t="s">
        <v>17</v>
      </c>
      <c r="I72" s="27" t="s">
        <v>265</v>
      </c>
      <c r="J72" s="38" t="s">
        <v>266</v>
      </c>
      <c r="K72" s="36" t="s">
        <v>159</v>
      </c>
      <c r="L72" s="29" t="s">
        <v>17</v>
      </c>
      <c r="M72" s="29" t="s">
        <v>17</v>
      </c>
    </row>
    <row r="73" spans="1:13" s="6" customFormat="1" ht="46.5" customHeight="1" x14ac:dyDescent="0.3">
      <c r="A73" s="24">
        <v>68</v>
      </c>
      <c r="B73" s="27" t="s">
        <v>269</v>
      </c>
      <c r="C73" s="28" t="s">
        <v>270</v>
      </c>
      <c r="D73" s="37" t="s">
        <v>235</v>
      </c>
      <c r="E73" s="37" t="s">
        <v>236</v>
      </c>
      <c r="F73" s="29" t="s">
        <v>25</v>
      </c>
      <c r="G73" s="29" t="s">
        <v>271</v>
      </c>
      <c r="H73" s="29" t="s">
        <v>17</v>
      </c>
      <c r="I73" s="27" t="s">
        <v>238</v>
      </c>
      <c r="J73" s="38" t="s">
        <v>239</v>
      </c>
      <c r="K73" s="35" t="s">
        <v>207</v>
      </c>
      <c r="L73" s="29" t="s">
        <v>17</v>
      </c>
      <c r="M73" s="29" t="s">
        <v>17</v>
      </c>
    </row>
    <row r="74" spans="1:13" s="6" customFormat="1" ht="45.75" customHeight="1" x14ac:dyDescent="0.3">
      <c r="A74" s="24">
        <v>69</v>
      </c>
      <c r="B74" s="27" t="s">
        <v>272</v>
      </c>
      <c r="C74" s="28" t="s">
        <v>273</v>
      </c>
      <c r="D74" s="37" t="s">
        <v>24</v>
      </c>
      <c r="E74" s="37" t="s">
        <v>21</v>
      </c>
      <c r="F74" s="29" t="s">
        <v>274</v>
      </c>
      <c r="G74" s="29">
        <v>1939052</v>
      </c>
      <c r="H74" s="29" t="s">
        <v>92</v>
      </c>
      <c r="I74" s="27" t="s">
        <v>275</v>
      </c>
      <c r="J74" s="38" t="s">
        <v>276</v>
      </c>
      <c r="K74" s="35" t="s">
        <v>88</v>
      </c>
      <c r="L74" s="29" t="s">
        <v>17</v>
      </c>
      <c r="M74" s="29" t="s">
        <v>17</v>
      </c>
    </row>
    <row r="75" spans="1:13" s="6" customFormat="1" ht="45.75" customHeight="1" x14ac:dyDescent="0.3">
      <c r="A75" s="24">
        <v>70</v>
      </c>
      <c r="B75" s="27" t="s">
        <v>277</v>
      </c>
      <c r="C75" s="28" t="s">
        <v>278</v>
      </c>
      <c r="D75" s="37" t="s">
        <v>279</v>
      </c>
      <c r="E75" s="37" t="s">
        <v>280</v>
      </c>
      <c r="F75" s="29" t="s">
        <v>158</v>
      </c>
      <c r="G75" s="44" t="s">
        <v>17</v>
      </c>
      <c r="H75" s="29" t="s">
        <v>17</v>
      </c>
      <c r="I75" s="27" t="s">
        <v>281</v>
      </c>
      <c r="J75" s="38" t="s">
        <v>282</v>
      </c>
      <c r="K75" s="35" t="s">
        <v>88</v>
      </c>
      <c r="L75" s="29" t="s">
        <v>17</v>
      </c>
      <c r="M75" s="29" t="s">
        <v>17</v>
      </c>
    </row>
    <row r="76" spans="1:13" s="6" customFormat="1" ht="45.75" customHeight="1" x14ac:dyDescent="0.3">
      <c r="A76" s="24">
        <v>71</v>
      </c>
      <c r="B76" s="27" t="s">
        <v>283</v>
      </c>
      <c r="C76" s="28" t="s">
        <v>284</v>
      </c>
      <c r="D76" s="37" t="s">
        <v>279</v>
      </c>
      <c r="E76" s="37" t="s">
        <v>280</v>
      </c>
      <c r="F76" s="29" t="s">
        <v>158</v>
      </c>
      <c r="G76" s="44" t="s">
        <v>17</v>
      </c>
      <c r="H76" s="29" t="s">
        <v>17</v>
      </c>
      <c r="I76" s="27" t="s">
        <v>281</v>
      </c>
      <c r="J76" s="38" t="s">
        <v>282</v>
      </c>
      <c r="K76" s="35" t="s">
        <v>88</v>
      </c>
      <c r="L76" s="29" t="s">
        <v>17</v>
      </c>
      <c r="M76" s="29" t="s">
        <v>17</v>
      </c>
    </row>
    <row r="77" spans="1:13" s="6" customFormat="1" ht="45.75" customHeight="1" x14ac:dyDescent="0.3">
      <c r="A77" s="24">
        <v>72</v>
      </c>
      <c r="B77" s="27" t="s">
        <v>285</v>
      </c>
      <c r="C77" s="28" t="s">
        <v>286</v>
      </c>
      <c r="D77" s="37" t="s">
        <v>279</v>
      </c>
      <c r="E77" s="37" t="s">
        <v>280</v>
      </c>
      <c r="F77" s="29" t="s">
        <v>158</v>
      </c>
      <c r="G77" s="44" t="s">
        <v>17</v>
      </c>
      <c r="H77" s="29" t="s">
        <v>17</v>
      </c>
      <c r="I77" s="27" t="s">
        <v>281</v>
      </c>
      <c r="J77" s="38" t="s">
        <v>282</v>
      </c>
      <c r="K77" s="35" t="s">
        <v>88</v>
      </c>
      <c r="L77" s="29" t="s">
        <v>17</v>
      </c>
      <c r="M77" s="29" t="s">
        <v>17</v>
      </c>
    </row>
    <row r="78" spans="1:13" s="6" customFormat="1" ht="60" customHeight="1" x14ac:dyDescent="0.3">
      <c r="A78" s="24">
        <v>73</v>
      </c>
      <c r="B78" s="27" t="s">
        <v>287</v>
      </c>
      <c r="C78" s="28" t="s">
        <v>288</v>
      </c>
      <c r="D78" s="37" t="s">
        <v>289</v>
      </c>
      <c r="E78" s="37" t="s">
        <v>290</v>
      </c>
      <c r="F78" s="29" t="s">
        <v>138</v>
      </c>
      <c r="G78" s="44" t="s">
        <v>17</v>
      </c>
      <c r="H78" s="29" t="s">
        <v>17</v>
      </c>
      <c r="I78" s="27" t="s">
        <v>178</v>
      </c>
      <c r="J78" s="38" t="s">
        <v>165</v>
      </c>
      <c r="K78" s="35" t="s">
        <v>88</v>
      </c>
      <c r="L78" s="29" t="s">
        <v>17</v>
      </c>
      <c r="M78" s="29" t="s">
        <v>17</v>
      </c>
    </row>
    <row r="79" spans="1:13" s="6" customFormat="1" ht="53.25" customHeight="1" x14ac:dyDescent="0.3">
      <c r="A79" s="24">
        <v>74</v>
      </c>
      <c r="B79" s="27" t="s">
        <v>314</v>
      </c>
      <c r="C79" s="28" t="s">
        <v>311</v>
      </c>
      <c r="D79" s="37" t="s">
        <v>118</v>
      </c>
      <c r="E79" s="37" t="s">
        <v>323</v>
      </c>
      <c r="F79" s="29" t="s">
        <v>119</v>
      </c>
      <c r="G79" s="29" t="s">
        <v>312</v>
      </c>
      <c r="H79" s="29" t="s">
        <v>313</v>
      </c>
      <c r="I79" s="27" t="s">
        <v>205</v>
      </c>
      <c r="J79" s="38" t="s">
        <v>206</v>
      </c>
      <c r="K79" s="34" t="s">
        <v>89</v>
      </c>
      <c r="L79" s="29" t="s">
        <v>17</v>
      </c>
      <c r="M79" s="29" t="s">
        <v>17</v>
      </c>
    </row>
    <row r="80" spans="1:13" s="6" customFormat="1" x14ac:dyDescent="0.3">
      <c r="A80" s="5"/>
      <c r="B80" s="7"/>
      <c r="C80" s="7"/>
      <c r="D80" s="8"/>
      <c r="E80" s="7"/>
      <c r="G80" s="19"/>
      <c r="I80" s="17"/>
      <c r="J80" s="7"/>
      <c r="K80" s="33"/>
    </row>
    <row r="81" spans="1:11" s="6" customFormat="1" x14ac:dyDescent="0.3">
      <c r="A81" s="5"/>
      <c r="B81" s="7"/>
      <c r="C81" s="7"/>
      <c r="D81" s="8"/>
      <c r="E81" s="7"/>
      <c r="G81" s="19"/>
      <c r="I81" s="17"/>
      <c r="J81" s="7"/>
      <c r="K81" s="33"/>
    </row>
    <row r="82" spans="1:11" s="6" customFormat="1" x14ac:dyDescent="0.3">
      <c r="A82" s="5"/>
      <c r="B82" s="7"/>
      <c r="C82" s="7"/>
      <c r="D82" s="8"/>
      <c r="E82" s="7"/>
      <c r="G82" s="19"/>
      <c r="I82" s="17"/>
      <c r="J82" s="7"/>
      <c r="K82" s="33"/>
    </row>
    <row r="83" spans="1:11" s="6" customFormat="1" x14ac:dyDescent="0.3">
      <c r="A83" s="5"/>
      <c r="B83" s="7"/>
      <c r="C83" s="7"/>
      <c r="D83" s="8"/>
      <c r="E83" s="7"/>
      <c r="G83" s="19"/>
      <c r="I83" s="17"/>
      <c r="J83" s="7"/>
      <c r="K83" s="33"/>
    </row>
    <row r="84" spans="1:11" s="6" customFormat="1" x14ac:dyDescent="0.3">
      <c r="A84" s="5"/>
      <c r="B84" s="7"/>
      <c r="C84" s="7"/>
      <c r="D84" s="8"/>
      <c r="E84" s="7"/>
      <c r="G84" s="19"/>
      <c r="I84" s="17"/>
      <c r="J84" s="7"/>
      <c r="K84" s="33"/>
    </row>
    <row r="85" spans="1:11" s="6" customFormat="1" x14ac:dyDescent="0.3">
      <c r="A85" s="5"/>
      <c r="B85" s="7"/>
      <c r="C85" s="7"/>
      <c r="D85" s="8"/>
      <c r="E85" s="7"/>
      <c r="G85" s="19"/>
      <c r="I85" s="17"/>
      <c r="J85" s="7"/>
      <c r="K85" s="33"/>
    </row>
    <row r="86" spans="1:11" s="6" customFormat="1" x14ac:dyDescent="0.3">
      <c r="A86" s="5"/>
      <c r="B86" s="7"/>
      <c r="C86" s="7"/>
      <c r="D86" s="8"/>
      <c r="E86" s="7"/>
      <c r="G86" s="19"/>
      <c r="I86" s="17"/>
      <c r="J86" s="7"/>
      <c r="K86" s="33"/>
    </row>
    <row r="87" spans="1:11" s="6" customFormat="1" x14ac:dyDescent="0.3">
      <c r="A87" s="5"/>
      <c r="B87" s="7"/>
      <c r="C87" s="7"/>
      <c r="D87" s="8"/>
      <c r="E87" s="7"/>
      <c r="G87" s="19"/>
      <c r="I87" s="17"/>
      <c r="J87" s="7"/>
      <c r="K87" s="33"/>
    </row>
    <row r="88" spans="1:11" s="6" customFormat="1" x14ac:dyDescent="0.3">
      <c r="A88" s="5"/>
      <c r="B88" s="7"/>
      <c r="C88" s="7"/>
      <c r="D88" s="8"/>
      <c r="E88" s="7"/>
      <c r="G88" s="19"/>
      <c r="I88" s="17"/>
      <c r="J88" s="7"/>
      <c r="K88" s="33"/>
    </row>
    <row r="89" spans="1:11" s="6" customFormat="1" x14ac:dyDescent="0.3">
      <c r="A89" s="5"/>
      <c r="B89" s="7"/>
      <c r="C89" s="7"/>
      <c r="D89" s="8"/>
      <c r="E89" s="7"/>
      <c r="G89" s="19"/>
      <c r="I89" s="17"/>
      <c r="J89" s="7"/>
      <c r="K89" s="33"/>
    </row>
    <row r="90" spans="1:11" s="6" customFormat="1" x14ac:dyDescent="0.3">
      <c r="A90" s="5"/>
      <c r="B90" s="7"/>
      <c r="C90" s="7"/>
      <c r="D90" s="8"/>
      <c r="E90" s="7"/>
      <c r="G90" s="19"/>
      <c r="I90" s="17"/>
      <c r="J90" s="7"/>
      <c r="K90" s="33"/>
    </row>
    <row r="91" spans="1:11" s="6" customFormat="1" x14ac:dyDescent="0.3">
      <c r="A91" s="5"/>
      <c r="B91" s="7"/>
      <c r="C91" s="7"/>
      <c r="D91" s="8"/>
      <c r="E91" s="7"/>
      <c r="G91" s="19"/>
      <c r="I91" s="17"/>
      <c r="J91" s="7"/>
      <c r="K91" s="33"/>
    </row>
    <row r="92" spans="1:11" s="6" customFormat="1" x14ac:dyDescent="0.3">
      <c r="A92" s="5"/>
      <c r="B92" s="7"/>
      <c r="C92" s="7"/>
      <c r="D92" s="8"/>
      <c r="E92" s="7"/>
      <c r="G92" s="19"/>
      <c r="I92" s="17"/>
      <c r="J92" s="7"/>
      <c r="K92" s="33"/>
    </row>
    <row r="93" spans="1:11" s="6" customFormat="1" x14ac:dyDescent="0.3">
      <c r="A93" s="5"/>
      <c r="B93" s="7"/>
      <c r="C93" s="7"/>
      <c r="D93" s="8"/>
      <c r="E93" s="7"/>
      <c r="G93" s="19"/>
      <c r="I93" s="17"/>
      <c r="J93" s="7"/>
      <c r="K93" s="33"/>
    </row>
    <row r="94" spans="1:11" s="6" customFormat="1" x14ac:dyDescent="0.3">
      <c r="A94" s="5"/>
      <c r="B94" s="7"/>
      <c r="C94" s="7"/>
      <c r="D94" s="8"/>
      <c r="E94" s="7"/>
      <c r="G94" s="19"/>
      <c r="I94" s="17"/>
      <c r="J94" s="7"/>
      <c r="K94" s="33"/>
    </row>
    <row r="95" spans="1:11" s="6" customFormat="1" x14ac:dyDescent="0.3">
      <c r="A95" s="5"/>
      <c r="B95" s="7"/>
      <c r="C95" s="7"/>
      <c r="D95" s="8"/>
      <c r="E95" s="7"/>
      <c r="G95" s="19"/>
      <c r="I95" s="17"/>
      <c r="J95" s="7"/>
      <c r="K95" s="33"/>
    </row>
    <row r="96" spans="1:11" s="6" customFormat="1" x14ac:dyDescent="0.3">
      <c r="A96" s="5"/>
      <c r="B96" s="7"/>
      <c r="C96" s="7"/>
      <c r="D96" s="8"/>
      <c r="E96" s="7"/>
      <c r="G96" s="19"/>
      <c r="I96" s="17"/>
      <c r="J96" s="7"/>
      <c r="K96" s="33"/>
    </row>
    <row r="97" spans="1:11" s="6" customFormat="1" x14ac:dyDescent="0.3">
      <c r="A97" s="5"/>
      <c r="B97" s="7"/>
      <c r="C97" s="7"/>
      <c r="D97" s="8"/>
      <c r="E97" s="7"/>
      <c r="G97" s="19"/>
      <c r="I97" s="17"/>
      <c r="J97" s="7"/>
      <c r="K97" s="33"/>
    </row>
    <row r="98" spans="1:11" s="6" customFormat="1" x14ac:dyDescent="0.3">
      <c r="A98" s="5"/>
      <c r="B98" s="7"/>
      <c r="C98" s="7"/>
      <c r="D98" s="8"/>
      <c r="E98" s="7"/>
      <c r="G98" s="19"/>
      <c r="I98" s="17"/>
      <c r="J98" s="7"/>
      <c r="K98" s="33"/>
    </row>
    <row r="99" spans="1:11" s="6" customFormat="1" x14ac:dyDescent="0.3">
      <c r="A99" s="5"/>
      <c r="B99" s="7"/>
      <c r="C99" s="7"/>
      <c r="D99" s="8"/>
      <c r="E99" s="7"/>
      <c r="G99" s="19"/>
      <c r="I99" s="17"/>
      <c r="J99" s="7"/>
      <c r="K99" s="33"/>
    </row>
    <row r="100" spans="1:11" s="6" customFormat="1" x14ac:dyDescent="0.3">
      <c r="A100" s="5"/>
      <c r="B100" s="7"/>
      <c r="C100" s="7"/>
      <c r="D100" s="8"/>
      <c r="E100" s="7"/>
      <c r="G100" s="19"/>
      <c r="I100" s="17"/>
      <c r="J100" s="7"/>
      <c r="K100" s="33"/>
    </row>
    <row r="101" spans="1:11" s="6" customFormat="1" x14ac:dyDescent="0.3">
      <c r="A101" s="5"/>
      <c r="B101" s="7"/>
      <c r="C101" s="7"/>
      <c r="D101" s="8"/>
      <c r="E101" s="7"/>
      <c r="G101" s="19"/>
      <c r="I101" s="17"/>
      <c r="J101" s="7"/>
      <c r="K101" s="33"/>
    </row>
    <row r="102" spans="1:11" s="6" customFormat="1" x14ac:dyDescent="0.3">
      <c r="A102" s="5"/>
      <c r="B102" s="7"/>
      <c r="C102" s="7"/>
      <c r="D102" s="8"/>
      <c r="E102" s="7"/>
      <c r="G102" s="19"/>
      <c r="I102" s="17"/>
      <c r="J102" s="7"/>
      <c r="K102" s="33"/>
    </row>
    <row r="103" spans="1:11" s="6" customFormat="1" x14ac:dyDescent="0.3">
      <c r="A103" s="5"/>
      <c r="B103" s="7"/>
      <c r="C103" s="7"/>
      <c r="D103" s="8"/>
      <c r="E103" s="7"/>
      <c r="G103" s="19"/>
      <c r="I103" s="17"/>
      <c r="J103" s="7"/>
      <c r="K103" s="33"/>
    </row>
    <row r="104" spans="1:11" s="6" customFormat="1" x14ac:dyDescent="0.3">
      <c r="A104" s="5"/>
      <c r="B104" s="7"/>
      <c r="C104" s="7"/>
      <c r="D104" s="8"/>
      <c r="E104" s="7"/>
      <c r="G104" s="19"/>
      <c r="I104" s="17"/>
      <c r="J104" s="7"/>
      <c r="K104" s="33"/>
    </row>
    <row r="105" spans="1:11" s="6" customFormat="1" x14ac:dyDescent="0.3">
      <c r="A105" s="5"/>
      <c r="B105" s="7"/>
      <c r="C105" s="7"/>
      <c r="D105" s="8"/>
      <c r="E105" s="7"/>
      <c r="G105" s="19"/>
      <c r="I105" s="17"/>
      <c r="J105" s="7"/>
      <c r="K105" s="33"/>
    </row>
    <row r="106" spans="1:11" s="6" customFormat="1" x14ac:dyDescent="0.3">
      <c r="A106" s="5"/>
      <c r="B106" s="7"/>
      <c r="C106" s="7"/>
      <c r="D106" s="8"/>
      <c r="E106" s="7"/>
      <c r="G106" s="19"/>
      <c r="I106" s="17"/>
      <c r="J106" s="7"/>
      <c r="K106" s="33"/>
    </row>
    <row r="107" spans="1:11" s="6" customFormat="1" x14ac:dyDescent="0.3">
      <c r="A107" s="5"/>
      <c r="B107" s="7"/>
      <c r="C107" s="7"/>
      <c r="D107" s="8"/>
      <c r="E107" s="7"/>
      <c r="G107" s="19"/>
      <c r="I107" s="17"/>
      <c r="J107" s="7"/>
      <c r="K107" s="33"/>
    </row>
    <row r="108" spans="1:11" s="6" customFormat="1" x14ac:dyDescent="0.3">
      <c r="A108" s="5"/>
      <c r="B108" s="7"/>
      <c r="C108" s="7"/>
      <c r="D108" s="8"/>
      <c r="E108" s="7"/>
      <c r="G108" s="19"/>
      <c r="I108" s="17"/>
      <c r="J108" s="7"/>
      <c r="K108" s="33"/>
    </row>
    <row r="109" spans="1:11" s="6" customFormat="1" x14ac:dyDescent="0.3">
      <c r="A109" s="5"/>
      <c r="B109" s="7"/>
      <c r="C109" s="7"/>
      <c r="D109" s="8"/>
      <c r="E109" s="7"/>
      <c r="G109" s="19"/>
      <c r="I109" s="17"/>
      <c r="J109" s="7"/>
      <c r="K109" s="33"/>
    </row>
    <row r="110" spans="1:11" s="6" customFormat="1" x14ac:dyDescent="0.3">
      <c r="A110" s="5"/>
      <c r="B110" s="7"/>
      <c r="C110" s="7"/>
      <c r="D110" s="8"/>
      <c r="E110" s="7"/>
      <c r="G110" s="19"/>
      <c r="I110" s="17"/>
      <c r="J110" s="7"/>
      <c r="K110" s="33"/>
    </row>
    <row r="111" spans="1:11" s="6" customFormat="1" x14ac:dyDescent="0.3">
      <c r="A111" s="5"/>
      <c r="B111" s="7"/>
      <c r="C111" s="7"/>
      <c r="D111" s="8"/>
      <c r="E111" s="7"/>
      <c r="G111" s="19"/>
      <c r="I111" s="17"/>
      <c r="J111" s="7"/>
      <c r="K111" s="33"/>
    </row>
    <row r="112" spans="1:11" s="6" customFormat="1" x14ac:dyDescent="0.3">
      <c r="A112" s="5"/>
      <c r="B112" s="7"/>
      <c r="C112" s="7"/>
      <c r="D112" s="8"/>
      <c r="E112" s="7"/>
      <c r="G112" s="19"/>
      <c r="I112" s="17"/>
      <c r="J112" s="7"/>
      <c r="K112" s="33"/>
    </row>
    <row r="113" spans="1:11" s="6" customFormat="1" x14ac:dyDescent="0.3">
      <c r="A113" s="5"/>
      <c r="B113" s="7"/>
      <c r="C113" s="7"/>
      <c r="D113" s="8"/>
      <c r="E113" s="7"/>
      <c r="G113" s="19"/>
      <c r="I113" s="17"/>
      <c r="J113" s="7"/>
      <c r="K113" s="33"/>
    </row>
    <row r="114" spans="1:11" s="6" customFormat="1" x14ac:dyDescent="0.3">
      <c r="A114" s="5"/>
      <c r="B114" s="7"/>
      <c r="C114" s="7"/>
      <c r="D114" s="8"/>
      <c r="E114" s="7"/>
      <c r="G114" s="19"/>
      <c r="I114" s="17"/>
      <c r="J114" s="7"/>
      <c r="K114" s="33"/>
    </row>
    <row r="115" spans="1:11" s="6" customFormat="1" x14ac:dyDescent="0.3">
      <c r="A115" s="5"/>
      <c r="B115" s="7"/>
      <c r="C115" s="7"/>
      <c r="D115" s="8"/>
      <c r="E115" s="7"/>
      <c r="G115" s="19"/>
      <c r="I115" s="17"/>
      <c r="J115" s="7"/>
      <c r="K115" s="33"/>
    </row>
    <row r="116" spans="1:11" s="6" customFormat="1" x14ac:dyDescent="0.3">
      <c r="A116" s="5"/>
      <c r="B116" s="7"/>
      <c r="C116" s="7"/>
      <c r="D116" s="8"/>
      <c r="E116" s="7"/>
      <c r="G116" s="19"/>
      <c r="I116" s="17"/>
      <c r="J116" s="7"/>
      <c r="K116" s="33"/>
    </row>
    <row r="117" spans="1:11" s="6" customFormat="1" x14ac:dyDescent="0.3">
      <c r="A117" s="5"/>
      <c r="B117" s="7"/>
      <c r="C117" s="7"/>
      <c r="D117" s="8"/>
      <c r="E117" s="7"/>
      <c r="G117" s="19"/>
      <c r="I117" s="17"/>
      <c r="J117" s="7"/>
      <c r="K117" s="33"/>
    </row>
    <row r="118" spans="1:11" s="6" customFormat="1" x14ac:dyDescent="0.3">
      <c r="A118" s="5"/>
      <c r="B118" s="7"/>
      <c r="C118" s="7"/>
      <c r="D118" s="8"/>
      <c r="E118" s="7"/>
      <c r="G118" s="19"/>
      <c r="I118" s="17"/>
      <c r="J118" s="7"/>
      <c r="K118" s="33"/>
    </row>
    <row r="119" spans="1:11" s="6" customFormat="1" x14ac:dyDescent="0.3">
      <c r="A119" s="5"/>
      <c r="B119" s="7"/>
      <c r="C119" s="7"/>
      <c r="D119" s="8"/>
      <c r="E119" s="7"/>
      <c r="G119" s="19"/>
      <c r="I119" s="17"/>
      <c r="J119" s="7"/>
      <c r="K119" s="33"/>
    </row>
    <row r="120" spans="1:11" s="6" customFormat="1" x14ac:dyDescent="0.3">
      <c r="A120" s="5"/>
      <c r="B120" s="7"/>
      <c r="C120" s="7"/>
      <c r="D120" s="8"/>
      <c r="E120" s="7"/>
      <c r="G120" s="19"/>
      <c r="I120" s="17"/>
      <c r="J120" s="7"/>
      <c r="K120" s="33"/>
    </row>
    <row r="121" spans="1:11" s="6" customFormat="1" x14ac:dyDescent="0.3">
      <c r="A121" s="5"/>
      <c r="B121" s="7"/>
      <c r="C121" s="7"/>
      <c r="D121" s="8"/>
      <c r="E121" s="7"/>
      <c r="G121" s="19"/>
      <c r="I121" s="17"/>
      <c r="J121" s="7"/>
      <c r="K121" s="33"/>
    </row>
    <row r="122" spans="1:11" s="6" customFormat="1" x14ac:dyDescent="0.3">
      <c r="A122" s="5"/>
      <c r="B122" s="7"/>
      <c r="C122" s="7"/>
      <c r="D122" s="8"/>
      <c r="E122" s="7"/>
      <c r="G122" s="19"/>
      <c r="I122" s="17"/>
      <c r="J122" s="7"/>
      <c r="K122" s="33"/>
    </row>
    <row r="123" spans="1:11" s="6" customFormat="1" x14ac:dyDescent="0.3">
      <c r="A123" s="5"/>
      <c r="B123" s="7"/>
      <c r="C123" s="7"/>
      <c r="D123" s="8"/>
      <c r="E123" s="7"/>
      <c r="G123" s="19"/>
      <c r="I123" s="17"/>
      <c r="J123" s="7"/>
      <c r="K123" s="33"/>
    </row>
    <row r="124" spans="1:11" s="6" customFormat="1" x14ac:dyDescent="0.3">
      <c r="A124" s="5"/>
      <c r="B124" s="7"/>
      <c r="C124" s="7"/>
      <c r="D124" s="8"/>
      <c r="E124" s="7"/>
      <c r="G124" s="19"/>
      <c r="I124" s="17"/>
      <c r="J124" s="7"/>
      <c r="K124" s="33"/>
    </row>
    <row r="125" spans="1:11" s="6" customFormat="1" x14ac:dyDescent="0.3">
      <c r="A125" s="5"/>
      <c r="B125" s="7"/>
      <c r="C125" s="7"/>
      <c r="D125" s="8"/>
      <c r="E125" s="7"/>
      <c r="G125" s="19"/>
      <c r="I125" s="17"/>
      <c r="J125" s="7"/>
      <c r="K125" s="33"/>
    </row>
    <row r="126" spans="1:11" s="6" customFormat="1" x14ac:dyDescent="0.3">
      <c r="A126" s="5"/>
      <c r="B126" s="7"/>
      <c r="C126" s="7"/>
      <c r="D126" s="8"/>
      <c r="E126" s="7"/>
      <c r="G126" s="19"/>
      <c r="I126" s="17"/>
      <c r="J126" s="7"/>
      <c r="K126" s="33"/>
    </row>
    <row r="127" spans="1:11" s="6" customFormat="1" x14ac:dyDescent="0.3">
      <c r="A127" s="5"/>
      <c r="B127" s="7"/>
      <c r="C127" s="7"/>
      <c r="D127" s="8"/>
      <c r="E127" s="7"/>
      <c r="G127" s="19"/>
      <c r="I127" s="17"/>
      <c r="J127" s="7"/>
      <c r="K127" s="33"/>
    </row>
    <row r="128" spans="1:11" s="6" customFormat="1" x14ac:dyDescent="0.3">
      <c r="A128" s="5"/>
      <c r="B128" s="7"/>
      <c r="C128" s="7"/>
      <c r="D128" s="8"/>
      <c r="E128" s="7"/>
      <c r="G128" s="19"/>
      <c r="I128" s="17"/>
      <c r="J128" s="7"/>
      <c r="K128" s="33"/>
    </row>
    <row r="129" spans="1:11" s="6" customFormat="1" x14ac:dyDescent="0.3">
      <c r="A129" s="5"/>
      <c r="B129" s="7"/>
      <c r="C129" s="7"/>
      <c r="D129" s="8"/>
      <c r="E129" s="7"/>
      <c r="G129" s="19"/>
      <c r="I129" s="17"/>
      <c r="J129" s="7"/>
      <c r="K129" s="33"/>
    </row>
    <row r="130" spans="1:11" s="6" customFormat="1" x14ac:dyDescent="0.3">
      <c r="A130" s="5"/>
      <c r="B130" s="7"/>
      <c r="C130" s="7"/>
      <c r="D130" s="8"/>
      <c r="E130" s="7"/>
      <c r="G130" s="19"/>
      <c r="I130" s="17"/>
      <c r="J130" s="7"/>
      <c r="K130" s="33"/>
    </row>
    <row r="131" spans="1:11" s="6" customFormat="1" x14ac:dyDescent="0.3">
      <c r="A131" s="5"/>
      <c r="B131" s="7"/>
      <c r="C131" s="7"/>
      <c r="D131" s="8"/>
      <c r="E131" s="7"/>
      <c r="G131" s="19"/>
      <c r="I131" s="17"/>
      <c r="J131" s="7"/>
      <c r="K131" s="33"/>
    </row>
    <row r="132" spans="1:11" s="6" customFormat="1" x14ac:dyDescent="0.3">
      <c r="A132" s="5"/>
      <c r="B132" s="7"/>
      <c r="C132" s="7"/>
      <c r="D132" s="8"/>
      <c r="E132" s="7"/>
      <c r="G132" s="19"/>
      <c r="I132" s="17"/>
      <c r="J132" s="7"/>
      <c r="K132" s="33"/>
    </row>
    <row r="133" spans="1:11" s="6" customFormat="1" x14ac:dyDescent="0.3">
      <c r="A133" s="5"/>
      <c r="B133" s="7"/>
      <c r="C133" s="7"/>
      <c r="D133" s="8"/>
      <c r="E133" s="7"/>
      <c r="G133" s="19"/>
      <c r="I133" s="17"/>
      <c r="J133" s="7"/>
      <c r="K133" s="33"/>
    </row>
    <row r="134" spans="1:11" s="6" customFormat="1" x14ac:dyDescent="0.3">
      <c r="A134" s="5"/>
      <c r="B134" s="7"/>
      <c r="C134" s="7"/>
      <c r="D134" s="8"/>
      <c r="E134" s="7"/>
      <c r="G134" s="19"/>
      <c r="I134" s="17"/>
      <c r="J134" s="7"/>
      <c r="K134" s="33"/>
    </row>
    <row r="135" spans="1:11" s="6" customFormat="1" x14ac:dyDescent="0.3">
      <c r="A135" s="5"/>
      <c r="B135" s="7"/>
      <c r="C135" s="7"/>
      <c r="D135" s="8"/>
      <c r="E135" s="7"/>
      <c r="G135" s="19"/>
      <c r="I135" s="17"/>
      <c r="J135" s="7"/>
      <c r="K135" s="33"/>
    </row>
    <row r="136" spans="1:11" s="6" customFormat="1" x14ac:dyDescent="0.3">
      <c r="A136" s="5"/>
      <c r="B136" s="7"/>
      <c r="C136" s="7"/>
      <c r="D136" s="8"/>
      <c r="E136" s="7"/>
      <c r="G136" s="19"/>
      <c r="I136" s="17"/>
      <c r="J136" s="7"/>
      <c r="K136" s="33"/>
    </row>
    <row r="137" spans="1:11" s="6" customFormat="1" x14ac:dyDescent="0.3">
      <c r="A137" s="5"/>
      <c r="B137" s="7"/>
      <c r="C137" s="7"/>
      <c r="D137" s="8"/>
      <c r="E137" s="7"/>
      <c r="G137" s="19"/>
      <c r="I137" s="17"/>
      <c r="J137" s="7"/>
      <c r="K137" s="33"/>
    </row>
    <row r="138" spans="1:11" s="6" customFormat="1" x14ac:dyDescent="0.3">
      <c r="A138" s="5"/>
      <c r="B138" s="7"/>
      <c r="C138" s="7"/>
      <c r="D138" s="8"/>
      <c r="E138" s="7"/>
      <c r="G138" s="19"/>
      <c r="I138" s="17"/>
      <c r="J138" s="7"/>
      <c r="K138" s="33"/>
    </row>
    <row r="139" spans="1:11" s="6" customFormat="1" x14ac:dyDescent="0.3">
      <c r="A139" s="5"/>
      <c r="B139" s="7"/>
      <c r="C139" s="7"/>
      <c r="D139" s="8"/>
      <c r="E139" s="7"/>
      <c r="G139" s="19"/>
      <c r="I139" s="17"/>
      <c r="J139" s="7"/>
      <c r="K139" s="33"/>
    </row>
    <row r="140" spans="1:11" s="6" customFormat="1" x14ac:dyDescent="0.3">
      <c r="A140" s="5"/>
      <c r="B140" s="7"/>
      <c r="C140" s="7"/>
      <c r="D140" s="8"/>
      <c r="E140" s="7"/>
      <c r="G140" s="19"/>
      <c r="I140" s="17"/>
      <c r="J140" s="7"/>
      <c r="K140" s="33"/>
    </row>
    <row r="141" spans="1:11" s="6" customFormat="1" x14ac:dyDescent="0.3">
      <c r="A141" s="5"/>
      <c r="B141" s="7"/>
      <c r="C141" s="7"/>
      <c r="D141" s="8"/>
      <c r="E141" s="7"/>
      <c r="G141" s="19"/>
      <c r="I141" s="17"/>
      <c r="J141" s="7"/>
      <c r="K141" s="33"/>
    </row>
    <row r="142" spans="1:11" s="6" customFormat="1" x14ac:dyDescent="0.3">
      <c r="A142" s="5"/>
      <c r="B142" s="7"/>
      <c r="C142" s="7"/>
      <c r="D142" s="8"/>
      <c r="E142" s="7"/>
      <c r="G142" s="19"/>
      <c r="I142" s="17"/>
      <c r="J142" s="7"/>
      <c r="K142" s="33"/>
    </row>
    <row r="143" spans="1:11" s="6" customFormat="1" x14ac:dyDescent="0.3">
      <c r="A143" s="5"/>
      <c r="B143" s="7"/>
      <c r="C143" s="7"/>
      <c r="D143" s="8"/>
      <c r="E143" s="7"/>
      <c r="G143" s="19"/>
      <c r="I143" s="17"/>
      <c r="J143" s="7"/>
      <c r="K143" s="33"/>
    </row>
    <row r="144" spans="1:11" s="6" customFormat="1" x14ac:dyDescent="0.3">
      <c r="A144" s="5"/>
      <c r="B144" s="7"/>
      <c r="C144" s="7"/>
      <c r="D144" s="8"/>
      <c r="E144" s="7"/>
      <c r="G144" s="19"/>
      <c r="I144" s="17"/>
      <c r="J144" s="7"/>
      <c r="K144" s="33"/>
    </row>
    <row r="145" spans="1:11" s="6" customFormat="1" x14ac:dyDescent="0.3">
      <c r="A145" s="5"/>
      <c r="B145" s="7"/>
      <c r="C145" s="7"/>
      <c r="D145" s="8"/>
      <c r="E145" s="7"/>
      <c r="G145" s="19"/>
      <c r="I145" s="17"/>
      <c r="J145" s="7"/>
      <c r="K145" s="33"/>
    </row>
    <row r="146" spans="1:11" s="6" customFormat="1" x14ac:dyDescent="0.3">
      <c r="A146" s="5"/>
      <c r="B146" s="7"/>
      <c r="C146" s="7"/>
      <c r="D146" s="8"/>
      <c r="E146" s="7"/>
      <c r="G146" s="19"/>
      <c r="I146" s="17"/>
      <c r="J146" s="7"/>
      <c r="K146" s="33"/>
    </row>
    <row r="147" spans="1:11" s="6" customFormat="1" x14ac:dyDescent="0.3">
      <c r="A147" s="5"/>
      <c r="B147" s="7"/>
      <c r="C147" s="7"/>
      <c r="D147" s="8"/>
      <c r="E147" s="7"/>
      <c r="G147" s="19"/>
      <c r="I147" s="17"/>
      <c r="J147" s="7"/>
      <c r="K147" s="33"/>
    </row>
    <row r="148" spans="1:11" s="6" customFormat="1" x14ac:dyDescent="0.3">
      <c r="A148" s="5"/>
      <c r="B148" s="7"/>
      <c r="C148" s="7"/>
      <c r="D148" s="8"/>
      <c r="E148" s="7"/>
      <c r="G148" s="19"/>
      <c r="I148" s="17"/>
      <c r="J148" s="7"/>
      <c r="K148" s="33"/>
    </row>
    <row r="149" spans="1:11" s="6" customFormat="1" x14ac:dyDescent="0.3">
      <c r="A149" s="5"/>
      <c r="B149" s="7"/>
      <c r="C149" s="7"/>
      <c r="D149" s="8"/>
      <c r="E149" s="7"/>
      <c r="G149" s="19"/>
      <c r="I149" s="17"/>
      <c r="J149" s="7"/>
      <c r="K149" s="33"/>
    </row>
    <row r="150" spans="1:11" s="6" customFormat="1" x14ac:dyDescent="0.3">
      <c r="A150" s="5"/>
      <c r="B150" s="7"/>
      <c r="C150" s="7"/>
      <c r="D150" s="8"/>
      <c r="E150" s="7"/>
      <c r="G150" s="19"/>
      <c r="I150" s="17"/>
      <c r="J150" s="7"/>
      <c r="K150" s="33"/>
    </row>
    <row r="151" spans="1:11" s="6" customFormat="1" x14ac:dyDescent="0.3">
      <c r="A151" s="5"/>
      <c r="B151" s="7"/>
      <c r="C151" s="7"/>
      <c r="D151" s="8"/>
      <c r="E151" s="7"/>
      <c r="G151" s="19"/>
      <c r="I151" s="17"/>
      <c r="J151" s="7"/>
      <c r="K151" s="33"/>
    </row>
    <row r="152" spans="1:11" s="6" customFormat="1" x14ac:dyDescent="0.3">
      <c r="A152" s="5"/>
      <c r="B152" s="7"/>
      <c r="C152" s="7"/>
      <c r="D152" s="8"/>
      <c r="E152" s="7"/>
      <c r="G152" s="19"/>
      <c r="I152" s="17"/>
      <c r="J152" s="7"/>
      <c r="K152" s="33"/>
    </row>
    <row r="153" spans="1:11" s="6" customFormat="1" x14ac:dyDescent="0.3">
      <c r="A153" s="5"/>
      <c r="B153" s="7"/>
      <c r="C153" s="7"/>
      <c r="D153" s="8"/>
      <c r="E153" s="7"/>
      <c r="G153" s="19"/>
      <c r="I153" s="17"/>
      <c r="J153" s="7"/>
      <c r="K153" s="33"/>
    </row>
    <row r="154" spans="1:11" s="6" customFormat="1" x14ac:dyDescent="0.3">
      <c r="A154" s="5"/>
      <c r="B154" s="7"/>
      <c r="C154" s="7"/>
      <c r="D154" s="8"/>
      <c r="E154" s="7"/>
      <c r="G154" s="19"/>
      <c r="I154" s="17"/>
      <c r="J154" s="7"/>
      <c r="K154" s="33"/>
    </row>
    <row r="155" spans="1:11" s="6" customFormat="1" x14ac:dyDescent="0.3">
      <c r="A155" s="5"/>
      <c r="B155" s="7"/>
      <c r="C155" s="7"/>
      <c r="D155" s="8"/>
      <c r="E155" s="7"/>
      <c r="G155" s="19"/>
      <c r="I155" s="17"/>
      <c r="J155" s="7"/>
      <c r="K155" s="33"/>
    </row>
    <row r="156" spans="1:11" s="6" customFormat="1" x14ac:dyDescent="0.3">
      <c r="A156" s="5"/>
      <c r="B156" s="7"/>
      <c r="C156" s="7"/>
      <c r="D156" s="8"/>
      <c r="E156" s="7"/>
      <c r="G156" s="19"/>
      <c r="I156" s="17"/>
      <c r="J156" s="7"/>
      <c r="K156" s="33"/>
    </row>
    <row r="157" spans="1:11" s="6" customFormat="1" x14ac:dyDescent="0.3">
      <c r="A157" s="5"/>
      <c r="B157" s="7"/>
      <c r="C157" s="7"/>
      <c r="D157" s="8"/>
      <c r="E157" s="7"/>
      <c r="G157" s="19"/>
      <c r="I157" s="17"/>
      <c r="J157" s="7"/>
      <c r="K157" s="33"/>
    </row>
    <row r="158" spans="1:11" s="6" customFormat="1" x14ac:dyDescent="0.3">
      <c r="A158" s="5"/>
      <c r="B158" s="7"/>
      <c r="C158" s="7"/>
      <c r="D158" s="8"/>
      <c r="E158" s="7"/>
      <c r="G158" s="19"/>
      <c r="I158" s="17"/>
      <c r="J158" s="7"/>
      <c r="K158" s="33"/>
    </row>
    <row r="159" spans="1:11" s="6" customFormat="1" x14ac:dyDescent="0.3">
      <c r="A159" s="5"/>
      <c r="B159" s="7"/>
      <c r="C159" s="7"/>
      <c r="D159" s="8"/>
      <c r="E159" s="7"/>
      <c r="G159" s="19"/>
      <c r="I159" s="17"/>
      <c r="J159" s="7"/>
      <c r="K159" s="33"/>
    </row>
    <row r="160" spans="1:11" s="6" customFormat="1" x14ac:dyDescent="0.3">
      <c r="A160" s="5"/>
      <c r="B160" s="7"/>
      <c r="C160" s="7"/>
      <c r="D160" s="8"/>
      <c r="E160" s="7"/>
      <c r="G160" s="19"/>
      <c r="I160" s="17"/>
      <c r="J160" s="7"/>
      <c r="K160" s="33"/>
    </row>
    <row r="161" spans="1:11" s="6" customFormat="1" x14ac:dyDescent="0.3">
      <c r="A161" s="5"/>
      <c r="B161" s="7"/>
      <c r="C161" s="7"/>
      <c r="D161" s="8"/>
      <c r="E161" s="7"/>
      <c r="G161" s="19"/>
      <c r="I161" s="17"/>
      <c r="J161" s="7"/>
      <c r="K161" s="33"/>
    </row>
    <row r="162" spans="1:11" s="6" customFormat="1" x14ac:dyDescent="0.3">
      <c r="A162" s="5"/>
      <c r="B162" s="7"/>
      <c r="C162" s="7"/>
      <c r="D162" s="8"/>
      <c r="E162" s="7"/>
      <c r="G162" s="19"/>
      <c r="I162" s="17"/>
      <c r="J162" s="7"/>
      <c r="K162" s="33"/>
    </row>
    <row r="163" spans="1:11" s="6" customFormat="1" x14ac:dyDescent="0.3">
      <c r="A163" s="5"/>
      <c r="B163" s="7"/>
      <c r="C163" s="7"/>
      <c r="D163" s="8"/>
      <c r="E163" s="7"/>
      <c r="G163" s="19"/>
      <c r="I163" s="17"/>
      <c r="J163" s="7"/>
      <c r="K163" s="33"/>
    </row>
    <row r="164" spans="1:11" s="6" customFormat="1" x14ac:dyDescent="0.3">
      <c r="A164" s="5"/>
      <c r="B164" s="7"/>
      <c r="C164" s="7"/>
      <c r="D164" s="8"/>
      <c r="E164" s="7"/>
      <c r="G164" s="19"/>
      <c r="I164" s="17"/>
      <c r="J164" s="7"/>
      <c r="K164" s="33"/>
    </row>
    <row r="165" spans="1:11" s="6" customFormat="1" x14ac:dyDescent="0.3">
      <c r="A165" s="5"/>
      <c r="B165" s="7"/>
      <c r="C165" s="7"/>
      <c r="D165" s="8"/>
      <c r="E165" s="7"/>
      <c r="G165" s="19"/>
      <c r="I165" s="17"/>
      <c r="J165" s="7"/>
      <c r="K165" s="33"/>
    </row>
    <row r="166" spans="1:11" s="6" customFormat="1" x14ac:dyDescent="0.3">
      <c r="A166" s="5"/>
      <c r="B166" s="7"/>
      <c r="C166" s="7"/>
      <c r="D166" s="8"/>
      <c r="E166" s="7"/>
      <c r="G166" s="19"/>
      <c r="I166" s="17"/>
      <c r="J166" s="7"/>
      <c r="K166" s="33"/>
    </row>
    <row r="167" spans="1:11" s="6" customFormat="1" x14ac:dyDescent="0.3">
      <c r="A167" s="5"/>
      <c r="B167" s="7"/>
      <c r="C167" s="7"/>
      <c r="D167" s="8"/>
      <c r="E167" s="7"/>
      <c r="G167" s="19"/>
      <c r="I167" s="17"/>
      <c r="J167" s="7"/>
      <c r="K167" s="33"/>
    </row>
    <row r="168" spans="1:11" s="6" customFormat="1" x14ac:dyDescent="0.3">
      <c r="A168" s="5"/>
      <c r="B168" s="7"/>
      <c r="C168" s="7"/>
      <c r="D168" s="8"/>
      <c r="E168" s="7"/>
      <c r="G168" s="19"/>
      <c r="I168" s="17"/>
      <c r="J168" s="7"/>
      <c r="K168" s="33"/>
    </row>
    <row r="169" spans="1:11" s="6" customFormat="1" x14ac:dyDescent="0.3">
      <c r="A169" s="5"/>
      <c r="B169" s="7"/>
      <c r="C169" s="7"/>
      <c r="D169" s="8"/>
      <c r="E169" s="7"/>
      <c r="G169" s="19"/>
      <c r="I169" s="17"/>
      <c r="J169" s="7"/>
      <c r="K169" s="33"/>
    </row>
    <row r="170" spans="1:11" s="6" customFormat="1" x14ac:dyDescent="0.3">
      <c r="A170" s="5"/>
      <c r="B170" s="7"/>
      <c r="C170" s="7"/>
      <c r="D170" s="8"/>
      <c r="E170" s="7"/>
      <c r="G170" s="19"/>
      <c r="I170" s="17"/>
      <c r="J170" s="7"/>
      <c r="K170" s="33"/>
    </row>
    <row r="171" spans="1:11" s="6" customFormat="1" x14ac:dyDescent="0.3">
      <c r="A171" s="5"/>
      <c r="B171" s="7"/>
      <c r="C171" s="7"/>
      <c r="D171" s="8"/>
      <c r="E171" s="7"/>
      <c r="G171" s="19"/>
      <c r="I171" s="17"/>
      <c r="J171" s="7"/>
      <c r="K171" s="33"/>
    </row>
    <row r="172" spans="1:11" s="6" customFormat="1" x14ac:dyDescent="0.3">
      <c r="A172" s="5"/>
      <c r="B172" s="7"/>
      <c r="C172" s="7"/>
      <c r="D172" s="8"/>
      <c r="E172" s="7"/>
      <c r="G172" s="19"/>
      <c r="I172" s="17"/>
      <c r="J172" s="7"/>
      <c r="K172" s="33"/>
    </row>
    <row r="173" spans="1:11" s="6" customFormat="1" x14ac:dyDescent="0.3">
      <c r="A173" s="5"/>
      <c r="B173" s="7"/>
      <c r="C173" s="7"/>
      <c r="D173" s="8"/>
      <c r="E173" s="7"/>
      <c r="G173" s="19"/>
      <c r="I173" s="17"/>
      <c r="J173" s="7"/>
      <c r="K173" s="33"/>
    </row>
    <row r="174" spans="1:11" s="6" customFormat="1" x14ac:dyDescent="0.3">
      <c r="A174" s="5"/>
      <c r="B174" s="7"/>
      <c r="C174" s="7"/>
      <c r="D174" s="8"/>
      <c r="E174" s="7"/>
      <c r="G174" s="19"/>
      <c r="I174" s="17"/>
      <c r="J174" s="7"/>
      <c r="K174" s="33"/>
    </row>
    <row r="175" spans="1:11" s="6" customFormat="1" x14ac:dyDescent="0.3">
      <c r="A175" s="5"/>
      <c r="B175" s="7"/>
      <c r="C175" s="7"/>
      <c r="D175" s="8"/>
      <c r="E175" s="7"/>
      <c r="G175" s="19"/>
      <c r="I175" s="17"/>
      <c r="J175" s="7"/>
      <c r="K175" s="33"/>
    </row>
    <row r="176" spans="1:11" s="6" customFormat="1" x14ac:dyDescent="0.3">
      <c r="A176" s="5"/>
      <c r="B176" s="7"/>
      <c r="C176" s="7"/>
      <c r="D176" s="8"/>
      <c r="E176" s="7"/>
      <c r="G176" s="19"/>
      <c r="I176" s="17"/>
      <c r="J176" s="7"/>
      <c r="K176" s="33"/>
    </row>
    <row r="177" spans="1:11" s="6" customFormat="1" x14ac:dyDescent="0.3">
      <c r="A177" s="5"/>
      <c r="B177" s="7"/>
      <c r="C177" s="7"/>
      <c r="D177" s="8"/>
      <c r="E177" s="7"/>
      <c r="G177" s="19"/>
      <c r="I177" s="17"/>
      <c r="J177" s="7"/>
      <c r="K177" s="33"/>
    </row>
    <row r="178" spans="1:11" s="6" customFormat="1" x14ac:dyDescent="0.3">
      <c r="A178" s="5"/>
      <c r="B178" s="7"/>
      <c r="C178" s="7"/>
      <c r="D178" s="8"/>
      <c r="E178" s="7"/>
      <c r="G178" s="19"/>
      <c r="I178" s="17"/>
      <c r="J178" s="7"/>
      <c r="K178" s="33"/>
    </row>
    <row r="179" spans="1:11" s="6" customFormat="1" x14ac:dyDescent="0.3">
      <c r="A179" s="5"/>
      <c r="B179" s="7"/>
      <c r="C179" s="7"/>
      <c r="D179" s="8"/>
      <c r="E179" s="7"/>
      <c r="G179" s="19"/>
      <c r="I179" s="17"/>
      <c r="J179" s="7"/>
      <c r="K179" s="33"/>
    </row>
    <row r="180" spans="1:11" s="6" customFormat="1" x14ac:dyDescent="0.3">
      <c r="A180" s="5"/>
      <c r="B180" s="7"/>
      <c r="C180" s="7"/>
      <c r="D180" s="8"/>
      <c r="E180" s="7"/>
      <c r="G180" s="19"/>
      <c r="I180" s="17"/>
      <c r="J180" s="7"/>
      <c r="K180" s="33"/>
    </row>
    <row r="181" spans="1:11" s="6" customFormat="1" x14ac:dyDescent="0.3">
      <c r="A181" s="5"/>
      <c r="B181" s="7"/>
      <c r="C181" s="7"/>
      <c r="D181" s="8"/>
      <c r="E181" s="7"/>
      <c r="G181" s="19"/>
      <c r="I181" s="17"/>
      <c r="J181" s="7"/>
      <c r="K181" s="33"/>
    </row>
    <row r="182" spans="1:11" s="6" customFormat="1" x14ac:dyDescent="0.3">
      <c r="A182" s="5"/>
      <c r="B182" s="7"/>
      <c r="C182" s="7"/>
      <c r="D182" s="8"/>
      <c r="E182" s="7"/>
      <c r="G182" s="19"/>
      <c r="I182" s="17"/>
      <c r="J182" s="7"/>
      <c r="K182" s="33"/>
    </row>
    <row r="183" spans="1:11" s="6" customFormat="1" x14ac:dyDescent="0.3">
      <c r="A183" s="5"/>
      <c r="B183" s="7"/>
      <c r="C183" s="7"/>
      <c r="D183" s="8"/>
      <c r="E183" s="7"/>
      <c r="G183" s="19"/>
      <c r="I183" s="17"/>
      <c r="J183" s="7"/>
      <c r="K183" s="33"/>
    </row>
    <row r="184" spans="1:11" s="6" customFormat="1" x14ac:dyDescent="0.3">
      <c r="A184" s="5"/>
      <c r="B184" s="7"/>
      <c r="C184" s="7"/>
      <c r="D184" s="8"/>
      <c r="E184" s="7"/>
      <c r="G184" s="19"/>
      <c r="I184" s="17"/>
      <c r="J184" s="7"/>
      <c r="K184" s="33"/>
    </row>
    <row r="185" spans="1:11" s="6" customFormat="1" x14ac:dyDescent="0.3">
      <c r="A185" s="5"/>
      <c r="B185" s="7"/>
      <c r="C185" s="7"/>
      <c r="D185" s="8"/>
      <c r="E185" s="7"/>
      <c r="G185" s="19"/>
      <c r="I185" s="17"/>
      <c r="J185" s="7"/>
      <c r="K185" s="33"/>
    </row>
    <row r="186" spans="1:11" s="6" customFormat="1" x14ac:dyDescent="0.3">
      <c r="A186" s="5"/>
      <c r="B186" s="7"/>
      <c r="C186" s="7"/>
      <c r="D186" s="8"/>
      <c r="E186" s="7"/>
      <c r="G186" s="19"/>
      <c r="I186" s="17"/>
      <c r="J186" s="7"/>
      <c r="K186" s="33"/>
    </row>
    <row r="187" spans="1:11" s="6" customFormat="1" x14ac:dyDescent="0.3">
      <c r="A187" s="5"/>
      <c r="B187" s="7"/>
      <c r="C187" s="7"/>
      <c r="D187" s="8"/>
      <c r="E187" s="7"/>
      <c r="G187" s="19"/>
      <c r="I187" s="17"/>
      <c r="J187" s="7"/>
      <c r="K187" s="33"/>
    </row>
    <row r="188" spans="1:11" s="6" customFormat="1" x14ac:dyDescent="0.3">
      <c r="A188" s="5"/>
      <c r="B188" s="7"/>
      <c r="C188" s="7"/>
      <c r="D188" s="8"/>
      <c r="E188" s="7"/>
      <c r="G188" s="19"/>
      <c r="I188" s="17"/>
      <c r="J188" s="7"/>
      <c r="K188" s="33"/>
    </row>
    <row r="189" spans="1:11" s="6" customFormat="1" x14ac:dyDescent="0.3">
      <c r="A189" s="5"/>
      <c r="B189" s="7"/>
      <c r="C189" s="7"/>
      <c r="D189" s="8"/>
      <c r="E189" s="7"/>
      <c r="G189" s="19"/>
      <c r="I189" s="17"/>
      <c r="J189" s="7"/>
      <c r="K189" s="33"/>
    </row>
    <row r="190" spans="1:11" s="6" customFormat="1" x14ac:dyDescent="0.3">
      <c r="A190" s="5"/>
      <c r="B190" s="7"/>
      <c r="C190" s="7"/>
      <c r="D190" s="8"/>
      <c r="E190" s="7"/>
      <c r="G190" s="19"/>
      <c r="I190" s="17"/>
      <c r="J190" s="7"/>
      <c r="K190" s="33"/>
    </row>
    <row r="191" spans="1:11" s="6" customFormat="1" x14ac:dyDescent="0.3">
      <c r="A191" s="5"/>
      <c r="B191" s="7"/>
      <c r="C191" s="7"/>
      <c r="D191" s="8"/>
      <c r="E191" s="7"/>
      <c r="G191" s="19"/>
      <c r="I191" s="17"/>
      <c r="J191" s="7"/>
      <c r="K191" s="33"/>
    </row>
    <row r="192" spans="1:11" s="6" customFormat="1" x14ac:dyDescent="0.3">
      <c r="A192" s="5"/>
      <c r="B192" s="7"/>
      <c r="C192" s="7"/>
      <c r="D192" s="8"/>
      <c r="E192" s="7"/>
      <c r="G192" s="19"/>
      <c r="I192" s="17"/>
      <c r="J192" s="7"/>
      <c r="K192" s="33"/>
    </row>
    <row r="193" spans="1:11" s="6" customFormat="1" x14ac:dyDescent="0.3">
      <c r="A193" s="5"/>
      <c r="B193" s="7"/>
      <c r="C193" s="7"/>
      <c r="D193" s="8"/>
      <c r="E193" s="7"/>
      <c r="G193" s="19"/>
      <c r="I193" s="17"/>
      <c r="J193" s="7"/>
      <c r="K193" s="33"/>
    </row>
    <row r="194" spans="1:11" s="6" customFormat="1" x14ac:dyDescent="0.3">
      <c r="A194" s="5"/>
      <c r="B194" s="7"/>
      <c r="C194" s="7"/>
      <c r="D194" s="8"/>
      <c r="E194" s="7"/>
      <c r="G194" s="19"/>
      <c r="I194" s="17"/>
      <c r="J194" s="7"/>
      <c r="K194" s="33"/>
    </row>
    <row r="195" spans="1:11" s="6" customFormat="1" x14ac:dyDescent="0.3">
      <c r="A195" s="5"/>
      <c r="B195" s="7"/>
      <c r="C195" s="7"/>
      <c r="D195" s="8"/>
      <c r="E195" s="7"/>
      <c r="G195" s="19"/>
      <c r="I195" s="17"/>
      <c r="J195" s="7"/>
      <c r="K195" s="33"/>
    </row>
    <row r="196" spans="1:11" s="6" customFormat="1" x14ac:dyDescent="0.3">
      <c r="A196" s="5"/>
      <c r="B196" s="7"/>
      <c r="C196" s="7"/>
      <c r="D196" s="8"/>
      <c r="E196" s="7"/>
      <c r="G196" s="19"/>
      <c r="I196" s="17"/>
      <c r="J196" s="7"/>
      <c r="K196" s="33"/>
    </row>
    <row r="197" spans="1:11" s="6" customFormat="1" x14ac:dyDescent="0.3">
      <c r="A197" s="5"/>
      <c r="B197" s="7"/>
      <c r="C197" s="7"/>
      <c r="D197" s="8"/>
      <c r="E197" s="7"/>
      <c r="G197" s="19"/>
      <c r="I197" s="17"/>
      <c r="J197" s="7"/>
      <c r="K197" s="33"/>
    </row>
    <row r="198" spans="1:11" s="6" customFormat="1" x14ac:dyDescent="0.3">
      <c r="A198" s="5"/>
      <c r="B198" s="7"/>
      <c r="C198" s="7"/>
      <c r="D198" s="8"/>
      <c r="E198" s="7"/>
      <c r="G198" s="19"/>
      <c r="I198" s="17"/>
      <c r="J198" s="7"/>
      <c r="K198" s="33"/>
    </row>
    <row r="199" spans="1:11" s="6" customFormat="1" x14ac:dyDescent="0.3">
      <c r="A199" s="5"/>
      <c r="B199" s="7"/>
      <c r="C199" s="7"/>
      <c r="D199" s="8"/>
      <c r="E199" s="7"/>
      <c r="G199" s="19"/>
      <c r="I199" s="17"/>
      <c r="J199" s="7"/>
      <c r="K199" s="33"/>
    </row>
    <row r="200" spans="1:11" s="6" customFormat="1" x14ac:dyDescent="0.3">
      <c r="A200" s="5"/>
      <c r="B200" s="7"/>
      <c r="C200" s="7"/>
      <c r="D200" s="8"/>
      <c r="E200" s="7"/>
      <c r="G200" s="19"/>
      <c r="I200" s="17"/>
      <c r="J200" s="7"/>
      <c r="K200" s="33"/>
    </row>
    <row r="201" spans="1:11" s="6" customFormat="1" x14ac:dyDescent="0.3">
      <c r="A201" s="5"/>
      <c r="B201" s="7"/>
      <c r="C201" s="7"/>
      <c r="D201" s="8"/>
      <c r="E201" s="7"/>
      <c r="G201" s="19"/>
      <c r="I201" s="17"/>
      <c r="J201" s="7"/>
      <c r="K201" s="33"/>
    </row>
    <row r="202" spans="1:11" s="6" customFormat="1" x14ac:dyDescent="0.3">
      <c r="A202" s="5"/>
      <c r="B202" s="7"/>
      <c r="C202" s="7"/>
      <c r="D202" s="8"/>
      <c r="E202" s="7"/>
      <c r="G202" s="19"/>
      <c r="I202" s="17"/>
      <c r="J202" s="7"/>
      <c r="K202" s="33"/>
    </row>
    <row r="203" spans="1:11" s="6" customFormat="1" x14ac:dyDescent="0.3">
      <c r="A203" s="5"/>
      <c r="B203" s="7"/>
      <c r="C203" s="7"/>
      <c r="D203" s="8"/>
      <c r="E203" s="7"/>
      <c r="G203" s="19"/>
      <c r="I203" s="17"/>
      <c r="J203" s="7"/>
      <c r="K203" s="33"/>
    </row>
    <row r="204" spans="1:11" s="6" customFormat="1" x14ac:dyDescent="0.3">
      <c r="A204" s="5"/>
      <c r="B204" s="7"/>
      <c r="C204" s="7"/>
      <c r="D204" s="8"/>
      <c r="E204" s="7"/>
      <c r="G204" s="19"/>
      <c r="I204" s="17"/>
      <c r="J204" s="7"/>
      <c r="K204" s="33"/>
    </row>
    <row r="205" spans="1:11" s="6" customFormat="1" x14ac:dyDescent="0.3">
      <c r="A205" s="5"/>
      <c r="B205" s="7"/>
      <c r="C205" s="7"/>
      <c r="D205" s="8"/>
      <c r="E205" s="7"/>
      <c r="G205" s="19"/>
      <c r="I205" s="17"/>
      <c r="J205" s="7"/>
      <c r="K205" s="33"/>
    </row>
    <row r="206" spans="1:11" s="6" customFormat="1" x14ac:dyDescent="0.3">
      <c r="A206" s="5"/>
      <c r="B206" s="7"/>
      <c r="C206" s="7"/>
      <c r="D206" s="8"/>
      <c r="E206" s="7"/>
      <c r="G206" s="19"/>
      <c r="I206" s="17"/>
      <c r="J206" s="7"/>
      <c r="K206" s="33"/>
    </row>
    <row r="207" spans="1:11" s="6" customFormat="1" x14ac:dyDescent="0.3">
      <c r="A207" s="5"/>
      <c r="B207" s="7"/>
      <c r="C207" s="7"/>
      <c r="D207" s="8"/>
      <c r="E207" s="7"/>
      <c r="G207" s="19"/>
      <c r="I207" s="17"/>
      <c r="J207" s="7"/>
      <c r="K207" s="33"/>
    </row>
    <row r="208" spans="1:11" s="6" customFormat="1" x14ac:dyDescent="0.3">
      <c r="A208" s="5"/>
      <c r="B208" s="7"/>
      <c r="C208" s="7"/>
      <c r="D208" s="8"/>
      <c r="E208" s="7"/>
      <c r="G208" s="19"/>
      <c r="I208" s="17"/>
      <c r="J208" s="7"/>
      <c r="K208" s="33"/>
    </row>
    <row r="209" spans="1:11" s="6" customFormat="1" x14ac:dyDescent="0.3">
      <c r="A209" s="5"/>
      <c r="B209" s="7"/>
      <c r="C209" s="7"/>
      <c r="D209" s="8"/>
      <c r="E209" s="7"/>
      <c r="G209" s="19"/>
      <c r="I209" s="17"/>
      <c r="J209" s="7"/>
      <c r="K209" s="33"/>
    </row>
    <row r="210" spans="1:11" s="6" customFormat="1" x14ac:dyDescent="0.3">
      <c r="A210" s="5"/>
      <c r="B210" s="7"/>
      <c r="C210" s="7"/>
      <c r="D210" s="8"/>
      <c r="E210" s="7"/>
      <c r="G210" s="19"/>
      <c r="I210" s="17"/>
      <c r="J210" s="7"/>
      <c r="K210" s="33"/>
    </row>
    <row r="211" spans="1:11" s="6" customFormat="1" x14ac:dyDescent="0.3">
      <c r="A211" s="5"/>
      <c r="B211" s="7"/>
      <c r="C211" s="7"/>
      <c r="D211" s="8"/>
      <c r="E211" s="7"/>
      <c r="G211" s="19"/>
      <c r="I211" s="17"/>
      <c r="J211" s="7"/>
      <c r="K211" s="33"/>
    </row>
    <row r="212" spans="1:11" s="6" customFormat="1" x14ac:dyDescent="0.3">
      <c r="A212" s="5"/>
      <c r="B212" s="7"/>
      <c r="C212" s="7"/>
      <c r="D212" s="8"/>
      <c r="E212" s="7"/>
      <c r="G212" s="19"/>
      <c r="I212" s="17"/>
      <c r="J212" s="7"/>
      <c r="K212" s="33"/>
    </row>
    <row r="213" spans="1:11" s="6" customFormat="1" x14ac:dyDescent="0.3">
      <c r="A213" s="5"/>
      <c r="B213" s="7"/>
      <c r="C213" s="7"/>
      <c r="D213" s="8"/>
      <c r="E213" s="7"/>
      <c r="G213" s="19"/>
      <c r="I213" s="17"/>
      <c r="J213" s="7"/>
      <c r="K213" s="33"/>
    </row>
    <row r="214" spans="1:11" s="6" customFormat="1" x14ac:dyDescent="0.3">
      <c r="A214" s="5"/>
      <c r="B214" s="7"/>
      <c r="C214" s="7"/>
      <c r="D214" s="8"/>
      <c r="E214" s="7"/>
      <c r="G214" s="19"/>
      <c r="I214" s="17"/>
      <c r="J214" s="7"/>
      <c r="K214" s="33"/>
    </row>
    <row r="215" spans="1:11" s="6" customFormat="1" x14ac:dyDescent="0.3">
      <c r="A215" s="5"/>
      <c r="B215" s="7"/>
      <c r="C215" s="7"/>
      <c r="D215" s="8"/>
      <c r="E215" s="7"/>
      <c r="G215" s="19"/>
      <c r="I215" s="17"/>
      <c r="J215" s="7"/>
      <c r="K215" s="33"/>
    </row>
    <row r="216" spans="1:11" s="6" customFormat="1" x14ac:dyDescent="0.3">
      <c r="A216" s="5"/>
      <c r="B216" s="7"/>
      <c r="C216" s="7"/>
      <c r="D216" s="8"/>
      <c r="E216" s="7"/>
      <c r="G216" s="19"/>
      <c r="I216" s="17"/>
      <c r="J216" s="7"/>
      <c r="K216" s="33"/>
    </row>
    <row r="217" spans="1:11" s="6" customFormat="1" x14ac:dyDescent="0.3">
      <c r="A217" s="5"/>
      <c r="B217" s="7"/>
      <c r="C217" s="7"/>
      <c r="D217" s="8"/>
      <c r="E217" s="7"/>
      <c r="G217" s="19"/>
      <c r="I217" s="17"/>
      <c r="J217" s="7"/>
      <c r="K217" s="33"/>
    </row>
    <row r="218" spans="1:11" s="6" customFormat="1" x14ac:dyDescent="0.3">
      <c r="A218" s="5"/>
      <c r="B218" s="7"/>
      <c r="C218" s="7"/>
      <c r="D218" s="8"/>
      <c r="E218" s="7"/>
      <c r="G218" s="19"/>
      <c r="I218" s="17"/>
      <c r="J218" s="7"/>
      <c r="K218" s="33"/>
    </row>
    <row r="219" spans="1:11" s="6" customFormat="1" x14ac:dyDescent="0.3">
      <c r="A219" s="5"/>
      <c r="B219" s="7"/>
      <c r="C219" s="7"/>
      <c r="D219" s="8"/>
      <c r="E219" s="7"/>
      <c r="G219" s="19"/>
      <c r="I219" s="17"/>
      <c r="J219" s="7"/>
      <c r="K219" s="33"/>
    </row>
    <row r="220" spans="1:11" s="6" customFormat="1" x14ac:dyDescent="0.3">
      <c r="A220" s="5"/>
      <c r="B220" s="7"/>
      <c r="C220" s="7"/>
      <c r="D220" s="8"/>
      <c r="E220" s="7"/>
      <c r="G220" s="19"/>
      <c r="I220" s="17"/>
      <c r="J220" s="7"/>
      <c r="K220" s="33"/>
    </row>
    <row r="221" spans="1:11" s="6" customFormat="1" x14ac:dyDescent="0.3">
      <c r="A221" s="5"/>
      <c r="B221" s="7"/>
      <c r="C221" s="7"/>
      <c r="D221" s="8"/>
      <c r="E221" s="7"/>
      <c r="G221" s="19"/>
      <c r="I221" s="17"/>
      <c r="J221" s="7"/>
      <c r="K221" s="33"/>
    </row>
    <row r="222" spans="1:11" s="6" customFormat="1" x14ac:dyDescent="0.3">
      <c r="A222" s="5"/>
      <c r="B222" s="7"/>
      <c r="C222" s="7"/>
      <c r="D222" s="8"/>
      <c r="E222" s="7"/>
      <c r="G222" s="19"/>
      <c r="I222" s="17"/>
      <c r="J222" s="7"/>
      <c r="K222" s="33"/>
    </row>
    <row r="223" spans="1:11" s="6" customFormat="1" x14ac:dyDescent="0.3">
      <c r="A223" s="5"/>
      <c r="B223" s="7"/>
      <c r="C223" s="7"/>
      <c r="D223" s="8"/>
      <c r="E223" s="7"/>
      <c r="G223" s="19"/>
      <c r="I223" s="17"/>
      <c r="J223" s="7"/>
      <c r="K223" s="33"/>
    </row>
    <row r="224" spans="1:11" s="6" customFormat="1" x14ac:dyDescent="0.3">
      <c r="A224" s="5"/>
      <c r="B224" s="7"/>
      <c r="C224" s="7"/>
      <c r="D224" s="8"/>
      <c r="E224" s="7"/>
      <c r="G224" s="19"/>
      <c r="I224" s="17"/>
      <c r="J224" s="7"/>
      <c r="K224" s="33"/>
    </row>
    <row r="225" spans="1:11" s="6" customFormat="1" x14ac:dyDescent="0.3">
      <c r="A225" s="5"/>
      <c r="B225" s="7"/>
      <c r="C225" s="7"/>
      <c r="D225" s="8"/>
      <c r="E225" s="7"/>
      <c r="G225" s="19"/>
      <c r="I225" s="17"/>
      <c r="J225" s="7"/>
      <c r="K225" s="33"/>
    </row>
    <row r="226" spans="1:11" s="6" customFormat="1" x14ac:dyDescent="0.3">
      <c r="A226" s="5"/>
      <c r="B226" s="7"/>
      <c r="C226" s="7"/>
      <c r="D226" s="8"/>
      <c r="E226" s="7"/>
      <c r="G226" s="19"/>
      <c r="I226" s="17"/>
      <c r="J226" s="7"/>
      <c r="K226" s="33"/>
    </row>
    <row r="227" spans="1:11" s="6" customFormat="1" x14ac:dyDescent="0.3">
      <c r="A227" s="5"/>
      <c r="B227" s="7"/>
      <c r="C227" s="7"/>
      <c r="D227" s="8"/>
      <c r="E227" s="7"/>
      <c r="G227" s="19"/>
      <c r="I227" s="17"/>
      <c r="J227" s="7"/>
      <c r="K227" s="33"/>
    </row>
    <row r="228" spans="1:11" s="6" customFormat="1" x14ac:dyDescent="0.3">
      <c r="A228" s="5"/>
      <c r="B228" s="7"/>
      <c r="C228" s="7"/>
      <c r="D228" s="8"/>
      <c r="E228" s="7"/>
      <c r="G228" s="19"/>
      <c r="I228" s="17"/>
      <c r="J228" s="7"/>
      <c r="K228" s="33"/>
    </row>
    <row r="229" spans="1:11" s="6" customFormat="1" x14ac:dyDescent="0.3">
      <c r="A229" s="5"/>
      <c r="B229" s="7"/>
      <c r="C229" s="7"/>
      <c r="D229" s="8"/>
      <c r="E229" s="7"/>
      <c r="G229" s="19"/>
      <c r="I229" s="17"/>
      <c r="J229" s="7"/>
      <c r="K229" s="33"/>
    </row>
    <row r="230" spans="1:11" s="6" customFormat="1" x14ac:dyDescent="0.3">
      <c r="A230" s="5"/>
      <c r="B230" s="7"/>
      <c r="C230" s="7"/>
      <c r="D230" s="8"/>
      <c r="E230" s="7"/>
      <c r="G230" s="19"/>
      <c r="I230" s="17"/>
      <c r="J230" s="7"/>
      <c r="K230" s="33"/>
    </row>
    <row r="231" spans="1:11" s="6" customFormat="1" x14ac:dyDescent="0.3">
      <c r="A231" s="5"/>
      <c r="B231" s="7"/>
      <c r="C231" s="7"/>
      <c r="D231" s="8"/>
      <c r="E231" s="7"/>
      <c r="G231" s="19"/>
      <c r="I231" s="17"/>
      <c r="J231" s="7"/>
      <c r="K231" s="33"/>
    </row>
    <row r="232" spans="1:11" s="6" customFormat="1" x14ac:dyDescent="0.3">
      <c r="A232" s="5"/>
      <c r="B232" s="7"/>
      <c r="C232" s="7"/>
      <c r="D232" s="8"/>
      <c r="E232" s="7"/>
      <c r="G232" s="19"/>
      <c r="I232" s="17"/>
      <c r="J232" s="7"/>
      <c r="K232" s="33"/>
    </row>
    <row r="233" spans="1:11" s="6" customFormat="1" x14ac:dyDescent="0.3">
      <c r="A233" s="5"/>
      <c r="B233" s="7"/>
      <c r="C233" s="7"/>
      <c r="D233" s="8"/>
      <c r="E233" s="7"/>
      <c r="G233" s="19"/>
      <c r="I233" s="17"/>
      <c r="J233" s="7"/>
      <c r="K233" s="33"/>
    </row>
    <row r="234" spans="1:11" s="6" customFormat="1" x14ac:dyDescent="0.3">
      <c r="A234" s="5"/>
      <c r="B234" s="7"/>
      <c r="C234" s="7"/>
      <c r="D234" s="8"/>
      <c r="E234" s="7"/>
      <c r="G234" s="19"/>
      <c r="I234" s="17"/>
      <c r="J234" s="7"/>
      <c r="K234" s="33"/>
    </row>
    <row r="235" spans="1:11" s="6" customFormat="1" x14ac:dyDescent="0.3">
      <c r="A235" s="5"/>
      <c r="B235" s="7"/>
      <c r="C235" s="7"/>
      <c r="D235" s="8"/>
      <c r="E235" s="7"/>
      <c r="G235" s="19"/>
      <c r="I235" s="17"/>
      <c r="J235" s="7"/>
      <c r="K235" s="33"/>
    </row>
    <row r="236" spans="1:11" s="6" customFormat="1" x14ac:dyDescent="0.3">
      <c r="A236" s="5"/>
      <c r="B236" s="7"/>
      <c r="C236" s="7"/>
      <c r="D236" s="8"/>
      <c r="E236" s="7"/>
      <c r="G236" s="19"/>
      <c r="I236" s="17"/>
      <c r="J236" s="7"/>
      <c r="K236" s="33"/>
    </row>
    <row r="237" spans="1:11" s="6" customFormat="1" x14ac:dyDescent="0.3">
      <c r="A237" s="5"/>
      <c r="B237" s="7"/>
      <c r="C237" s="7"/>
      <c r="D237" s="8"/>
      <c r="E237" s="7"/>
      <c r="G237" s="19"/>
      <c r="I237" s="17"/>
      <c r="J237" s="7"/>
      <c r="K237" s="33"/>
    </row>
    <row r="238" spans="1:11" s="6" customFormat="1" x14ac:dyDescent="0.3">
      <c r="A238" s="5"/>
      <c r="B238" s="7"/>
      <c r="C238" s="7"/>
      <c r="D238" s="8"/>
      <c r="E238" s="7"/>
      <c r="G238" s="19"/>
      <c r="I238" s="17"/>
      <c r="J238" s="7"/>
      <c r="K238" s="33"/>
    </row>
    <row r="239" spans="1:11" s="6" customFormat="1" x14ac:dyDescent="0.3">
      <c r="A239" s="5"/>
      <c r="B239" s="7"/>
      <c r="C239" s="7"/>
      <c r="D239" s="8"/>
      <c r="E239" s="7"/>
      <c r="G239" s="19"/>
      <c r="I239" s="17"/>
      <c r="J239" s="7"/>
      <c r="K239" s="33"/>
    </row>
    <row r="240" spans="1:11" s="6" customFormat="1" x14ac:dyDescent="0.3">
      <c r="A240" s="5"/>
      <c r="B240" s="7"/>
      <c r="C240" s="7"/>
      <c r="D240" s="8"/>
      <c r="E240" s="7"/>
      <c r="G240" s="19"/>
      <c r="I240" s="17"/>
      <c r="J240" s="7"/>
      <c r="K240" s="33"/>
    </row>
    <row r="241" spans="1:11" s="6" customFormat="1" x14ac:dyDescent="0.3">
      <c r="A241" s="5"/>
      <c r="B241" s="7"/>
      <c r="C241" s="7"/>
      <c r="D241" s="8"/>
      <c r="E241" s="7"/>
      <c r="G241" s="19"/>
      <c r="I241" s="17"/>
      <c r="J241" s="7"/>
      <c r="K241" s="33"/>
    </row>
    <row r="242" spans="1:11" s="6" customFormat="1" x14ac:dyDescent="0.3">
      <c r="A242" s="5"/>
      <c r="B242" s="7"/>
      <c r="C242" s="7"/>
      <c r="D242" s="8"/>
      <c r="E242" s="7"/>
      <c r="G242" s="19"/>
      <c r="I242" s="17"/>
      <c r="J242" s="7"/>
      <c r="K242" s="33"/>
    </row>
    <row r="243" spans="1:11" s="6" customFormat="1" x14ac:dyDescent="0.3">
      <c r="A243" s="5"/>
      <c r="B243" s="7"/>
      <c r="C243" s="7"/>
      <c r="D243" s="8"/>
      <c r="E243" s="7"/>
      <c r="G243" s="19"/>
      <c r="I243" s="17"/>
      <c r="J243" s="7"/>
      <c r="K243" s="33"/>
    </row>
    <row r="244" spans="1:11" s="6" customFormat="1" x14ac:dyDescent="0.3">
      <c r="A244" s="5"/>
      <c r="B244" s="7"/>
      <c r="C244" s="7"/>
      <c r="D244" s="8"/>
      <c r="E244" s="7"/>
      <c r="G244" s="19"/>
      <c r="I244" s="17"/>
      <c r="J244" s="7"/>
      <c r="K244" s="33"/>
    </row>
    <row r="245" spans="1:11" s="6" customFormat="1" x14ac:dyDescent="0.3">
      <c r="A245" s="5"/>
      <c r="B245" s="7"/>
      <c r="C245" s="7"/>
      <c r="D245" s="8"/>
      <c r="E245" s="7"/>
      <c r="G245" s="19"/>
      <c r="I245" s="17"/>
      <c r="J245" s="7"/>
      <c r="K245" s="33"/>
    </row>
    <row r="246" spans="1:11" s="6" customFormat="1" x14ac:dyDescent="0.3">
      <c r="A246" s="5"/>
      <c r="B246" s="7"/>
      <c r="C246" s="7"/>
      <c r="D246" s="8"/>
      <c r="E246" s="7"/>
      <c r="G246" s="19"/>
      <c r="I246" s="17"/>
      <c r="J246" s="7"/>
      <c r="K246" s="33"/>
    </row>
    <row r="247" spans="1:11" s="6" customFormat="1" x14ac:dyDescent="0.3">
      <c r="A247" s="5"/>
      <c r="B247" s="7"/>
      <c r="C247" s="7"/>
      <c r="D247" s="8"/>
      <c r="E247" s="7"/>
      <c r="G247" s="19"/>
      <c r="I247" s="17"/>
      <c r="J247" s="7"/>
      <c r="K247" s="33"/>
    </row>
    <row r="248" spans="1:11" s="6" customFormat="1" x14ac:dyDescent="0.3">
      <c r="A248" s="5"/>
      <c r="B248" s="7"/>
      <c r="C248" s="7"/>
      <c r="D248" s="8"/>
      <c r="E248" s="7"/>
      <c r="G248" s="19"/>
      <c r="I248" s="17"/>
      <c r="J248" s="7"/>
      <c r="K248" s="33"/>
    </row>
    <row r="249" spans="1:11" s="6" customFormat="1" x14ac:dyDescent="0.3">
      <c r="A249" s="5"/>
      <c r="B249" s="7"/>
      <c r="C249" s="7"/>
      <c r="D249" s="8"/>
      <c r="E249" s="7"/>
      <c r="G249" s="19"/>
      <c r="I249" s="17"/>
      <c r="J249" s="7"/>
      <c r="K249" s="33"/>
    </row>
    <row r="250" spans="1:11" s="6" customFormat="1" x14ac:dyDescent="0.3">
      <c r="A250" s="5"/>
      <c r="B250" s="7"/>
      <c r="C250" s="7"/>
      <c r="D250" s="8"/>
      <c r="E250" s="7"/>
      <c r="G250" s="19"/>
      <c r="I250" s="17"/>
      <c r="J250" s="7"/>
      <c r="K250" s="33"/>
    </row>
    <row r="251" spans="1:11" s="6" customFormat="1" x14ac:dyDescent="0.3">
      <c r="A251" s="5"/>
      <c r="B251" s="7"/>
      <c r="C251" s="7"/>
      <c r="D251" s="8"/>
      <c r="E251" s="7"/>
      <c r="G251" s="19"/>
      <c r="I251" s="17"/>
      <c r="J251" s="7"/>
      <c r="K251" s="33"/>
    </row>
    <row r="252" spans="1:11" s="6" customFormat="1" x14ac:dyDescent="0.3">
      <c r="A252" s="5"/>
      <c r="B252" s="7"/>
      <c r="C252" s="7"/>
      <c r="D252" s="8"/>
      <c r="E252" s="7"/>
      <c r="G252" s="19"/>
      <c r="I252" s="17"/>
      <c r="J252" s="7"/>
      <c r="K252" s="33"/>
    </row>
    <row r="253" spans="1:11" s="6" customFormat="1" x14ac:dyDescent="0.3">
      <c r="A253" s="5"/>
      <c r="B253" s="7"/>
      <c r="C253" s="7"/>
      <c r="D253" s="8"/>
      <c r="E253" s="7"/>
      <c r="G253" s="19"/>
      <c r="I253" s="17"/>
      <c r="J253" s="7"/>
      <c r="K253" s="33"/>
    </row>
    <row r="254" spans="1:11" s="6" customFormat="1" x14ac:dyDescent="0.3">
      <c r="A254" s="5"/>
      <c r="B254" s="7"/>
      <c r="C254" s="7"/>
      <c r="D254" s="8"/>
      <c r="E254" s="7"/>
      <c r="G254" s="19"/>
      <c r="I254" s="17"/>
      <c r="J254" s="7"/>
      <c r="K254" s="33"/>
    </row>
    <row r="255" spans="1:11" s="6" customFormat="1" x14ac:dyDescent="0.3">
      <c r="A255" s="5"/>
      <c r="B255" s="7"/>
      <c r="C255" s="7"/>
      <c r="D255" s="8"/>
      <c r="E255" s="7"/>
      <c r="G255" s="19"/>
      <c r="I255" s="17"/>
      <c r="J255" s="7"/>
      <c r="K255" s="33"/>
    </row>
    <row r="256" spans="1:11" s="6" customFormat="1" x14ac:dyDescent="0.3">
      <c r="A256" s="5"/>
      <c r="B256" s="7"/>
      <c r="C256" s="7"/>
      <c r="D256" s="8"/>
      <c r="E256" s="7"/>
      <c r="G256" s="19"/>
      <c r="I256" s="17"/>
      <c r="J256" s="7"/>
      <c r="K256" s="33"/>
    </row>
    <row r="257" spans="1:11" s="6" customFormat="1" x14ac:dyDescent="0.3">
      <c r="A257" s="5"/>
      <c r="B257" s="7"/>
      <c r="C257" s="7"/>
      <c r="D257" s="8"/>
      <c r="E257" s="7"/>
      <c r="G257" s="19"/>
      <c r="I257" s="17"/>
      <c r="J257" s="7"/>
      <c r="K257" s="33"/>
    </row>
    <row r="258" spans="1:11" s="6" customFormat="1" x14ac:dyDescent="0.3">
      <c r="A258" s="5"/>
      <c r="B258" s="7"/>
      <c r="C258" s="7"/>
      <c r="D258" s="8"/>
      <c r="E258" s="7"/>
      <c r="G258" s="19"/>
      <c r="I258" s="17"/>
      <c r="J258" s="7"/>
      <c r="K258" s="33"/>
    </row>
    <row r="259" spans="1:11" s="6" customFormat="1" x14ac:dyDescent="0.3">
      <c r="A259" s="5"/>
      <c r="B259" s="7"/>
      <c r="C259" s="7"/>
      <c r="D259" s="8"/>
      <c r="E259" s="7"/>
      <c r="G259" s="19"/>
      <c r="I259" s="17"/>
      <c r="J259" s="7"/>
      <c r="K259" s="33"/>
    </row>
    <row r="260" spans="1:11" s="6" customFormat="1" x14ac:dyDescent="0.3">
      <c r="A260" s="5"/>
      <c r="B260" s="7"/>
      <c r="C260" s="7"/>
      <c r="D260" s="8"/>
      <c r="E260" s="7"/>
      <c r="G260" s="19"/>
      <c r="I260" s="17"/>
      <c r="J260" s="7"/>
      <c r="K260" s="33"/>
    </row>
    <row r="261" spans="1:11" s="6" customFormat="1" x14ac:dyDescent="0.3">
      <c r="A261" s="5"/>
      <c r="B261" s="7"/>
      <c r="C261" s="7"/>
      <c r="D261" s="8"/>
      <c r="E261" s="7"/>
      <c r="G261" s="19"/>
      <c r="I261" s="17"/>
      <c r="J261" s="7"/>
      <c r="K261" s="33"/>
    </row>
    <row r="262" spans="1:11" s="6" customFormat="1" x14ac:dyDescent="0.3">
      <c r="A262" s="5"/>
      <c r="B262" s="7"/>
      <c r="C262" s="7"/>
      <c r="D262" s="8"/>
      <c r="E262" s="7"/>
      <c r="G262" s="19"/>
      <c r="I262" s="17"/>
      <c r="J262" s="7"/>
      <c r="K262" s="33"/>
    </row>
    <row r="263" spans="1:11" s="6" customFormat="1" x14ac:dyDescent="0.3">
      <c r="A263" s="5"/>
      <c r="B263" s="7"/>
      <c r="C263" s="7"/>
      <c r="D263" s="8"/>
      <c r="E263" s="7"/>
      <c r="G263" s="19"/>
      <c r="I263" s="17"/>
      <c r="J263" s="7"/>
      <c r="K263" s="33"/>
    </row>
    <row r="264" spans="1:11" s="6" customFormat="1" x14ac:dyDescent="0.3">
      <c r="A264" s="5"/>
      <c r="B264" s="7"/>
      <c r="C264" s="7"/>
      <c r="D264" s="8"/>
      <c r="E264" s="7"/>
      <c r="G264" s="19"/>
      <c r="I264" s="17"/>
      <c r="J264" s="7"/>
      <c r="K264" s="33"/>
    </row>
    <row r="265" spans="1:11" s="6" customFormat="1" x14ac:dyDescent="0.3">
      <c r="A265" s="5"/>
      <c r="B265" s="7"/>
      <c r="C265" s="7"/>
      <c r="D265" s="8"/>
      <c r="E265" s="7"/>
      <c r="G265" s="19"/>
      <c r="I265" s="17"/>
      <c r="J265" s="7"/>
      <c r="K265" s="33"/>
    </row>
    <row r="266" spans="1:11" s="6" customFormat="1" x14ac:dyDescent="0.3">
      <c r="A266" s="5"/>
      <c r="B266" s="7"/>
      <c r="C266" s="7"/>
      <c r="D266" s="8"/>
      <c r="E266" s="7"/>
      <c r="G266" s="19"/>
      <c r="I266" s="17"/>
      <c r="J266" s="7"/>
      <c r="K266" s="33"/>
    </row>
    <row r="267" spans="1:11" s="6" customFormat="1" x14ac:dyDescent="0.3">
      <c r="A267" s="5"/>
      <c r="B267" s="7"/>
      <c r="C267" s="7"/>
      <c r="D267" s="8"/>
      <c r="E267" s="7"/>
      <c r="G267" s="19"/>
      <c r="I267" s="17"/>
      <c r="J267" s="7"/>
      <c r="K267" s="33"/>
    </row>
    <row r="268" spans="1:11" s="6" customFormat="1" x14ac:dyDescent="0.3">
      <c r="A268" s="5"/>
      <c r="B268" s="7"/>
      <c r="C268" s="7"/>
      <c r="D268" s="8"/>
      <c r="E268" s="7"/>
      <c r="G268" s="19"/>
      <c r="I268" s="17"/>
      <c r="J268" s="7"/>
      <c r="K268" s="33"/>
    </row>
    <row r="269" spans="1:11" s="6" customFormat="1" x14ac:dyDescent="0.3">
      <c r="A269" s="5"/>
      <c r="B269" s="7"/>
      <c r="C269" s="7"/>
      <c r="D269" s="8"/>
      <c r="E269" s="7"/>
      <c r="G269" s="19"/>
      <c r="I269" s="17"/>
      <c r="J269" s="7"/>
      <c r="K269" s="33"/>
    </row>
    <row r="270" spans="1:11" s="6" customFormat="1" x14ac:dyDescent="0.3">
      <c r="A270" s="5"/>
      <c r="B270" s="7"/>
      <c r="C270" s="7"/>
      <c r="D270" s="8"/>
      <c r="E270" s="7"/>
      <c r="G270" s="19"/>
      <c r="I270" s="17"/>
      <c r="J270" s="7"/>
      <c r="K270" s="33"/>
    </row>
    <row r="271" spans="1:11" s="6" customFormat="1" x14ac:dyDescent="0.3">
      <c r="A271" s="5"/>
      <c r="B271" s="7"/>
      <c r="C271" s="7"/>
      <c r="D271" s="8"/>
      <c r="E271" s="7"/>
      <c r="G271" s="19"/>
      <c r="I271" s="17"/>
      <c r="J271" s="7"/>
      <c r="K271" s="33"/>
    </row>
    <row r="272" spans="1:11" s="6" customFormat="1" x14ac:dyDescent="0.3">
      <c r="A272" s="5"/>
      <c r="B272" s="7"/>
      <c r="C272" s="7"/>
      <c r="D272" s="8"/>
      <c r="E272" s="7"/>
      <c r="G272" s="19"/>
      <c r="I272" s="17"/>
      <c r="J272" s="7"/>
      <c r="K272" s="33"/>
    </row>
    <row r="273" spans="1:11" s="6" customFormat="1" x14ac:dyDescent="0.3">
      <c r="A273" s="5"/>
      <c r="B273" s="7"/>
      <c r="C273" s="7"/>
      <c r="D273" s="8"/>
      <c r="E273" s="7"/>
      <c r="G273" s="19"/>
      <c r="I273" s="17"/>
      <c r="J273" s="7"/>
      <c r="K273" s="33"/>
    </row>
    <row r="274" spans="1:11" s="6" customFormat="1" x14ac:dyDescent="0.3">
      <c r="A274" s="5"/>
      <c r="B274" s="7"/>
      <c r="C274" s="7"/>
      <c r="D274" s="8"/>
      <c r="E274" s="7"/>
      <c r="G274" s="19"/>
      <c r="I274" s="17"/>
      <c r="J274" s="7"/>
      <c r="K274" s="33"/>
    </row>
    <row r="275" spans="1:11" s="6" customFormat="1" x14ac:dyDescent="0.3">
      <c r="A275" s="5"/>
      <c r="B275" s="7"/>
      <c r="C275" s="7"/>
      <c r="D275" s="8"/>
      <c r="E275" s="7"/>
      <c r="G275" s="19"/>
      <c r="I275" s="17"/>
      <c r="J275" s="7"/>
      <c r="K275" s="33"/>
    </row>
    <row r="276" spans="1:11" s="6" customFormat="1" x14ac:dyDescent="0.3">
      <c r="A276" s="5"/>
      <c r="B276" s="7"/>
      <c r="C276" s="7"/>
      <c r="D276" s="8"/>
      <c r="E276" s="7"/>
      <c r="G276" s="19"/>
      <c r="I276" s="17"/>
      <c r="J276" s="7"/>
      <c r="K276" s="33"/>
    </row>
    <row r="277" spans="1:11" s="6" customFormat="1" x14ac:dyDescent="0.3">
      <c r="A277" s="5"/>
      <c r="B277" s="7"/>
      <c r="C277" s="7"/>
      <c r="D277" s="8"/>
      <c r="E277" s="7"/>
      <c r="G277" s="19"/>
      <c r="I277" s="17"/>
      <c r="J277" s="7"/>
      <c r="K277" s="33"/>
    </row>
    <row r="278" spans="1:11" s="6" customFormat="1" x14ac:dyDescent="0.3">
      <c r="A278" s="5"/>
      <c r="B278" s="7"/>
      <c r="C278" s="7"/>
      <c r="D278" s="8"/>
      <c r="E278" s="7"/>
      <c r="G278" s="19"/>
      <c r="I278" s="17"/>
      <c r="J278" s="7"/>
      <c r="K278" s="33"/>
    </row>
    <row r="279" spans="1:11" s="6" customFormat="1" x14ac:dyDescent="0.3">
      <c r="A279" s="5"/>
      <c r="B279" s="7"/>
      <c r="C279" s="7"/>
      <c r="D279" s="8"/>
      <c r="E279" s="7"/>
      <c r="G279" s="19"/>
      <c r="I279" s="17"/>
      <c r="J279" s="7"/>
      <c r="K279" s="33"/>
    </row>
    <row r="280" spans="1:11" s="6" customFormat="1" x14ac:dyDescent="0.3">
      <c r="A280" s="5"/>
      <c r="B280" s="7"/>
      <c r="C280" s="7"/>
      <c r="D280" s="8"/>
      <c r="E280" s="7"/>
      <c r="G280" s="19"/>
      <c r="I280" s="17"/>
      <c r="J280" s="7"/>
      <c r="K280" s="33"/>
    </row>
    <row r="281" spans="1:11" s="6" customFormat="1" x14ac:dyDescent="0.3">
      <c r="A281" s="5"/>
      <c r="B281" s="7"/>
      <c r="C281" s="7"/>
      <c r="D281" s="8"/>
      <c r="E281" s="7"/>
      <c r="G281" s="19"/>
      <c r="I281" s="17"/>
      <c r="J281" s="7"/>
      <c r="K281" s="33"/>
    </row>
    <row r="282" spans="1:11" s="6" customFormat="1" x14ac:dyDescent="0.3">
      <c r="A282" s="5"/>
      <c r="B282" s="7"/>
      <c r="C282" s="7"/>
      <c r="D282" s="8"/>
      <c r="E282" s="7"/>
      <c r="G282" s="19"/>
      <c r="I282" s="17"/>
      <c r="J282" s="7"/>
      <c r="K282" s="33"/>
    </row>
    <row r="283" spans="1:11" s="6" customFormat="1" x14ac:dyDescent="0.3">
      <c r="A283" s="5"/>
      <c r="B283" s="7"/>
      <c r="C283" s="7"/>
      <c r="D283" s="8"/>
      <c r="E283" s="7"/>
      <c r="G283" s="19"/>
      <c r="I283" s="17"/>
      <c r="J283" s="7"/>
      <c r="K283" s="33"/>
    </row>
    <row r="284" spans="1:11" s="6" customFormat="1" x14ac:dyDescent="0.3">
      <c r="A284" s="5"/>
      <c r="B284" s="7"/>
      <c r="C284" s="7"/>
      <c r="D284" s="8"/>
      <c r="E284" s="7"/>
      <c r="G284" s="19"/>
      <c r="I284" s="17"/>
      <c r="J284" s="7"/>
      <c r="K284" s="33"/>
    </row>
    <row r="285" spans="1:11" s="6" customFormat="1" x14ac:dyDescent="0.3">
      <c r="A285" s="5"/>
      <c r="B285" s="7"/>
      <c r="C285" s="7"/>
      <c r="D285" s="8"/>
      <c r="E285" s="7"/>
      <c r="G285" s="19"/>
      <c r="I285" s="17"/>
      <c r="J285" s="7"/>
      <c r="K285" s="33"/>
    </row>
    <row r="286" spans="1:11" s="6" customFormat="1" x14ac:dyDescent="0.3">
      <c r="A286" s="5"/>
      <c r="B286" s="7"/>
      <c r="C286" s="7"/>
      <c r="D286" s="8"/>
      <c r="E286" s="7"/>
      <c r="G286" s="19"/>
      <c r="I286" s="17"/>
      <c r="J286" s="7"/>
      <c r="K286" s="33"/>
    </row>
    <row r="287" spans="1:11" s="6" customFormat="1" x14ac:dyDescent="0.3">
      <c r="A287" s="5"/>
      <c r="B287" s="7"/>
      <c r="C287" s="7"/>
      <c r="D287" s="8"/>
      <c r="E287" s="7"/>
      <c r="G287" s="19"/>
      <c r="I287" s="17"/>
      <c r="J287" s="7"/>
      <c r="K287" s="33"/>
    </row>
    <row r="288" spans="1:11" s="6" customFormat="1" x14ac:dyDescent="0.3">
      <c r="A288" s="5"/>
      <c r="B288" s="7"/>
      <c r="C288" s="7"/>
      <c r="D288" s="8"/>
      <c r="E288" s="7"/>
      <c r="G288" s="19"/>
      <c r="I288" s="17"/>
      <c r="J288" s="7"/>
      <c r="K288" s="33"/>
    </row>
    <row r="289" spans="1:11" s="6" customFormat="1" x14ac:dyDescent="0.3">
      <c r="A289" s="5"/>
      <c r="B289" s="7"/>
      <c r="C289" s="7"/>
      <c r="D289" s="8"/>
      <c r="E289" s="7"/>
      <c r="G289" s="19"/>
      <c r="I289" s="17"/>
      <c r="J289" s="7"/>
      <c r="K289" s="33"/>
    </row>
    <row r="290" spans="1:11" s="6" customFormat="1" x14ac:dyDescent="0.3">
      <c r="A290" s="5"/>
      <c r="B290" s="7"/>
      <c r="C290" s="7"/>
      <c r="D290" s="8"/>
      <c r="E290" s="7"/>
      <c r="G290" s="19"/>
      <c r="I290" s="17"/>
      <c r="J290" s="7"/>
      <c r="K290" s="33"/>
    </row>
    <row r="291" spans="1:11" s="6" customFormat="1" x14ac:dyDescent="0.3">
      <c r="A291" s="5"/>
      <c r="B291" s="7"/>
      <c r="C291" s="7"/>
      <c r="D291" s="8"/>
      <c r="E291" s="7"/>
      <c r="G291" s="19"/>
      <c r="I291" s="17"/>
      <c r="J291" s="7"/>
      <c r="K291" s="33"/>
    </row>
    <row r="292" spans="1:11" s="6" customFormat="1" x14ac:dyDescent="0.3">
      <c r="A292" s="5"/>
      <c r="B292" s="7"/>
      <c r="C292" s="7"/>
      <c r="D292" s="8"/>
      <c r="E292" s="7"/>
      <c r="G292" s="19"/>
      <c r="I292" s="17"/>
      <c r="J292" s="7"/>
      <c r="K292" s="33"/>
    </row>
    <row r="293" spans="1:11" s="6" customFormat="1" x14ac:dyDescent="0.3">
      <c r="A293" s="5"/>
      <c r="B293" s="7"/>
      <c r="C293" s="7"/>
      <c r="D293" s="8"/>
      <c r="E293" s="7"/>
      <c r="G293" s="19"/>
      <c r="I293" s="17"/>
      <c r="J293" s="7"/>
      <c r="K293" s="33"/>
    </row>
    <row r="294" spans="1:11" s="6" customFormat="1" x14ac:dyDescent="0.3">
      <c r="A294" s="5"/>
      <c r="B294" s="7"/>
      <c r="C294" s="7"/>
      <c r="D294" s="8"/>
      <c r="E294" s="7"/>
      <c r="G294" s="19"/>
      <c r="I294" s="17"/>
      <c r="J294" s="7"/>
      <c r="K294" s="33"/>
    </row>
    <row r="295" spans="1:11" s="6" customFormat="1" x14ac:dyDescent="0.3">
      <c r="A295" s="5"/>
      <c r="B295" s="7"/>
      <c r="C295" s="7"/>
      <c r="D295" s="8"/>
      <c r="E295" s="7"/>
      <c r="G295" s="19"/>
      <c r="I295" s="17"/>
      <c r="J295" s="7"/>
      <c r="K295" s="33"/>
    </row>
    <row r="296" spans="1:11" s="6" customFormat="1" x14ac:dyDescent="0.3">
      <c r="A296" s="5"/>
      <c r="B296" s="7"/>
      <c r="C296" s="7"/>
      <c r="D296" s="8"/>
      <c r="E296" s="7"/>
      <c r="G296" s="19"/>
      <c r="I296" s="17"/>
      <c r="J296" s="7"/>
      <c r="K296" s="33"/>
    </row>
    <row r="297" spans="1:11" s="6" customFormat="1" x14ac:dyDescent="0.3">
      <c r="A297" s="5"/>
      <c r="B297" s="7"/>
      <c r="C297" s="7"/>
      <c r="D297" s="8"/>
      <c r="E297" s="7"/>
      <c r="G297" s="19"/>
      <c r="I297" s="17"/>
      <c r="J297" s="7"/>
      <c r="K297" s="33"/>
    </row>
    <row r="298" spans="1:11" s="6" customFormat="1" x14ac:dyDescent="0.3">
      <c r="A298" s="5"/>
      <c r="B298" s="7"/>
      <c r="C298" s="7"/>
      <c r="D298" s="8"/>
      <c r="E298" s="7"/>
      <c r="G298" s="19"/>
      <c r="I298" s="17"/>
      <c r="J298" s="7"/>
      <c r="K298" s="33"/>
    </row>
    <row r="299" spans="1:11" s="6" customFormat="1" x14ac:dyDescent="0.3">
      <c r="A299" s="5"/>
      <c r="B299" s="7"/>
      <c r="C299" s="7"/>
      <c r="D299" s="8"/>
      <c r="E299" s="7"/>
      <c r="G299" s="19"/>
      <c r="I299" s="17"/>
      <c r="J299" s="7"/>
      <c r="K299" s="33"/>
    </row>
    <row r="300" spans="1:11" s="6" customFormat="1" x14ac:dyDescent="0.3">
      <c r="A300" s="5"/>
      <c r="B300" s="7"/>
      <c r="C300" s="7"/>
      <c r="D300" s="8"/>
      <c r="E300" s="7"/>
      <c r="G300" s="19"/>
      <c r="I300" s="17"/>
      <c r="J300" s="7"/>
      <c r="K300" s="33"/>
    </row>
    <row r="301" spans="1:11" s="6" customFormat="1" x14ac:dyDescent="0.3">
      <c r="A301" s="5"/>
      <c r="B301" s="7"/>
      <c r="C301" s="7"/>
      <c r="D301" s="8"/>
      <c r="E301" s="7"/>
      <c r="G301" s="19"/>
      <c r="I301" s="17"/>
      <c r="J301" s="7"/>
      <c r="K301" s="33"/>
    </row>
    <row r="302" spans="1:11" s="6" customFormat="1" x14ac:dyDescent="0.3">
      <c r="A302" s="5"/>
      <c r="B302" s="7"/>
      <c r="C302" s="7"/>
      <c r="D302" s="8"/>
      <c r="E302" s="7"/>
      <c r="G302" s="19"/>
      <c r="I302" s="17"/>
      <c r="J302" s="7"/>
      <c r="K302" s="33"/>
    </row>
    <row r="303" spans="1:11" s="6" customFormat="1" x14ac:dyDescent="0.3">
      <c r="A303" s="5"/>
      <c r="B303" s="7"/>
      <c r="C303" s="7"/>
      <c r="D303" s="8"/>
      <c r="E303" s="7"/>
      <c r="G303" s="19"/>
      <c r="I303" s="17"/>
      <c r="J303" s="7"/>
      <c r="K303" s="33"/>
    </row>
    <row r="304" spans="1:11" s="6" customFormat="1" x14ac:dyDescent="0.3">
      <c r="A304" s="5"/>
      <c r="B304" s="7"/>
      <c r="C304" s="7"/>
      <c r="D304" s="8"/>
      <c r="E304" s="7"/>
      <c r="G304" s="19"/>
      <c r="I304" s="17"/>
      <c r="J304" s="7"/>
      <c r="K304" s="33"/>
    </row>
    <row r="305" spans="1:13" s="6" customFormat="1" x14ac:dyDescent="0.3">
      <c r="A305" s="5"/>
      <c r="B305" s="7"/>
      <c r="C305" s="7"/>
      <c r="D305" s="8"/>
      <c r="E305" s="7"/>
      <c r="G305" s="19"/>
      <c r="I305" s="17"/>
      <c r="J305" s="7"/>
      <c r="K305" s="33"/>
    </row>
    <row r="306" spans="1:13" x14ac:dyDescent="0.3">
      <c r="A306" s="5"/>
      <c r="B306" s="7"/>
      <c r="C306" s="7"/>
      <c r="D306" s="8"/>
      <c r="E306" s="7"/>
      <c r="F306" s="6"/>
      <c r="G306" s="19"/>
      <c r="H306" s="6"/>
      <c r="I306" s="17"/>
      <c r="J306" s="7"/>
      <c r="K306" s="33"/>
      <c r="L306" s="6"/>
      <c r="M306" s="6"/>
    </row>
    <row r="307" spans="1:13" x14ac:dyDescent="0.3">
      <c r="G307" s="19"/>
      <c r="H307" s="6"/>
      <c r="I307" s="17"/>
      <c r="K307" s="33"/>
      <c r="L307" s="6"/>
    </row>
    <row r="308" spans="1:13" x14ac:dyDescent="0.3">
      <c r="G308" s="19"/>
      <c r="H308" s="6"/>
      <c r="I308" s="17"/>
      <c r="K308" s="33"/>
      <c r="L308" s="6"/>
    </row>
    <row r="309" spans="1:13" x14ac:dyDescent="0.3">
      <c r="G309" s="19"/>
      <c r="H309" s="6"/>
      <c r="I309" s="17"/>
      <c r="K309" s="33"/>
      <c r="L309" s="6"/>
    </row>
    <row r="310" spans="1:13" x14ac:dyDescent="0.3">
      <c r="G310" s="19"/>
      <c r="H310" s="6"/>
      <c r="I310" s="17"/>
      <c r="K310" s="33"/>
      <c r="L310" s="6"/>
    </row>
    <row r="311" spans="1:13" x14ac:dyDescent="0.3">
      <c r="G311" s="19"/>
      <c r="H311" s="6"/>
      <c r="I311" s="17"/>
      <c r="K311" s="33"/>
      <c r="L311" s="6"/>
    </row>
    <row r="312" spans="1:13" x14ac:dyDescent="0.3">
      <c r="G312" s="19"/>
      <c r="H312" s="6"/>
      <c r="I312" s="17"/>
      <c r="K312" s="33"/>
      <c r="L312" s="6"/>
    </row>
    <row r="313" spans="1:13" x14ac:dyDescent="0.3">
      <c r="G313" s="19"/>
      <c r="H313" s="6"/>
      <c r="I313" s="17"/>
      <c r="K313" s="33"/>
      <c r="L313" s="6"/>
    </row>
    <row r="314" spans="1:13" x14ac:dyDescent="0.3">
      <c r="G314" s="19"/>
      <c r="H314" s="6"/>
      <c r="I314" s="17"/>
      <c r="K314" s="33"/>
      <c r="L314" s="6"/>
    </row>
    <row r="315" spans="1:13" x14ac:dyDescent="0.3">
      <c r="G315" s="19"/>
      <c r="H315" s="6"/>
      <c r="I315" s="17"/>
      <c r="K315" s="33"/>
      <c r="L315" s="6"/>
    </row>
    <row r="316" spans="1:13" x14ac:dyDescent="0.3">
      <c r="G316" s="19"/>
      <c r="H316" s="6"/>
      <c r="I316" s="17"/>
      <c r="K316" s="33"/>
      <c r="L316" s="6"/>
    </row>
    <row r="317" spans="1:13" x14ac:dyDescent="0.3">
      <c r="G317" s="19"/>
      <c r="H317" s="6"/>
      <c r="I317" s="17"/>
      <c r="K317" s="33"/>
      <c r="L317" s="6"/>
    </row>
    <row r="318" spans="1:13" x14ac:dyDescent="0.3">
      <c r="G318" s="19"/>
      <c r="H318" s="6"/>
      <c r="I318" s="17"/>
      <c r="K318" s="33"/>
      <c r="L318" s="6"/>
    </row>
    <row r="319" spans="1:13" x14ac:dyDescent="0.3">
      <c r="G319" s="19"/>
      <c r="H319" s="6"/>
      <c r="I319" s="17"/>
      <c r="K319" s="33"/>
      <c r="L319" s="6"/>
    </row>
    <row r="320" spans="1:13" x14ac:dyDescent="0.3">
      <c r="G320" s="19"/>
      <c r="H320" s="6"/>
      <c r="I320" s="17"/>
      <c r="K320" s="33"/>
      <c r="L320" s="6"/>
    </row>
  </sheetData>
  <mergeCells count="6">
    <mergeCell ref="A1:M1"/>
    <mergeCell ref="A2:M2"/>
    <mergeCell ref="A3:B3"/>
    <mergeCell ref="C3:G3"/>
    <mergeCell ref="H3:I3"/>
    <mergeCell ref="J3:M3"/>
  </mergeCells>
  <dataValidations count="1">
    <dataValidation type="list" allowBlank="1" showInputMessage="1" showErrorMessage="1" sqref="K73 K31:K69 K79">
      <formula1>"Direct impact,Indirect impact,No impact"</formula1>
    </dataValidation>
  </dataValidations>
  <pageMargins left="0.4" right="0.1" top="0.5" bottom="0.5" header="0.2" footer="0.2"/>
  <pageSetup paperSize="9" scale="64" fitToHeight="0" orientation="landscape" r:id="rId1"/>
  <headerFooter>
    <oddFooter>&amp;L&amp;"Arial,Bold"&amp;10Ref. No.: 070001.07/01&amp;R&amp;"Arial,Regular"&amp;10Page &amp;P/&amp;N</oddFooter>
  </headerFooter>
  <rowBreaks count="1" manualBreakCount="1">
    <brk id="16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93"/>
  <sheetViews>
    <sheetView tabSelected="1" view="pageBreakPreview" zoomScale="70" zoomScaleNormal="70" zoomScaleSheetLayoutView="70" workbookViewId="0">
      <pane xSplit="3" ySplit="5" topLeftCell="D6" activePane="bottomRight" state="frozen"/>
      <selection pane="topRight" activeCell="D1" sqref="D1"/>
      <selection pane="bottomLeft" activeCell="A8" sqref="A8"/>
      <selection pane="bottomRight" activeCell="J126" sqref="J126"/>
    </sheetView>
  </sheetViews>
  <sheetFormatPr defaultColWidth="7.109375" defaultRowHeight="15" x14ac:dyDescent="0.3"/>
  <cols>
    <col min="1" max="1" width="4.5546875" style="239" customWidth="1"/>
    <col min="2" max="2" width="28.5546875" style="240" customWidth="1"/>
    <col min="3" max="3" width="9" style="240" customWidth="1"/>
    <col min="4" max="4" width="11.6640625" style="241" customWidth="1"/>
    <col min="5" max="5" width="16" style="240" customWidth="1"/>
    <col min="6" max="7" width="13.88671875" style="242" customWidth="1"/>
    <col min="8" max="8" width="17.5546875" style="240" customWidth="1"/>
    <col min="9" max="9" width="20" style="47" customWidth="1"/>
    <col min="10" max="10" width="12" style="47" customWidth="1"/>
    <col min="11" max="11" width="17.88671875" style="240" customWidth="1"/>
    <col min="12" max="12" width="12.44140625" style="240" customWidth="1"/>
    <col min="13" max="13" width="7" style="240" customWidth="1"/>
    <col min="14" max="14" width="30.5546875" style="240" customWidth="1"/>
    <col min="15" max="15" width="19.6640625" style="47" customWidth="1"/>
    <col min="16" max="16384" width="7.109375" style="47"/>
  </cols>
  <sheetData>
    <row r="1" spans="1:14" ht="35.25" customHeight="1" x14ac:dyDescent="0.3">
      <c r="A1" s="271" t="s">
        <v>324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45"/>
      <c r="N1" s="46"/>
    </row>
    <row r="2" spans="1:14" ht="35.25" customHeight="1" x14ac:dyDescent="0.3">
      <c r="A2" s="272" t="s">
        <v>325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45"/>
      <c r="N2" s="46"/>
    </row>
    <row r="3" spans="1:14" s="50" customFormat="1" ht="33" customHeight="1" x14ac:dyDescent="0.3">
      <c r="A3" s="273" t="s">
        <v>326</v>
      </c>
      <c r="B3" s="273"/>
      <c r="C3" s="274" t="s">
        <v>327</v>
      </c>
      <c r="D3" s="275"/>
      <c r="E3" s="275"/>
      <c r="F3" s="276"/>
      <c r="G3" s="48"/>
      <c r="H3" s="274" t="s">
        <v>328</v>
      </c>
      <c r="I3" s="276"/>
      <c r="J3" s="277"/>
      <c r="K3" s="278"/>
      <c r="L3" s="278"/>
      <c r="M3" s="279"/>
      <c r="N3" s="49"/>
    </row>
    <row r="4" spans="1:14" s="52" customFormat="1" ht="23.25" customHeight="1" x14ac:dyDescent="0.3">
      <c r="A4" s="261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51"/>
    </row>
    <row r="5" spans="1:14" s="56" customFormat="1" ht="59.25" customHeight="1" x14ac:dyDescent="0.3">
      <c r="A5" s="53" t="s">
        <v>329</v>
      </c>
      <c r="B5" s="53" t="s">
        <v>330</v>
      </c>
      <c r="C5" s="53" t="s">
        <v>331</v>
      </c>
      <c r="D5" s="54" t="s">
        <v>332</v>
      </c>
      <c r="E5" s="53" t="s">
        <v>333</v>
      </c>
      <c r="F5" s="53" t="s">
        <v>334</v>
      </c>
      <c r="G5" s="53"/>
      <c r="H5" s="53" t="s">
        <v>335</v>
      </c>
      <c r="I5" s="53" t="s">
        <v>336</v>
      </c>
      <c r="J5" s="55" t="s">
        <v>337</v>
      </c>
      <c r="K5" s="53" t="s">
        <v>338</v>
      </c>
      <c r="L5" s="53" t="s">
        <v>339</v>
      </c>
      <c r="M5" s="262" t="s">
        <v>340</v>
      </c>
      <c r="N5" s="263"/>
    </row>
    <row r="6" spans="1:14" s="67" customFormat="1" ht="37.5" hidden="1" customHeight="1" x14ac:dyDescent="0.3">
      <c r="A6" s="57">
        <v>1</v>
      </c>
      <c r="B6" s="58" t="s">
        <v>341</v>
      </c>
      <c r="C6" s="59" t="s">
        <v>342</v>
      </c>
      <c r="D6" s="60" t="s">
        <v>343</v>
      </c>
      <c r="E6" s="61" t="s">
        <v>344</v>
      </c>
      <c r="F6" s="57" t="s">
        <v>345</v>
      </c>
      <c r="G6" s="57"/>
      <c r="H6" s="62" t="s">
        <v>346</v>
      </c>
      <c r="I6" s="63" t="s">
        <v>347</v>
      </c>
      <c r="J6" s="61" t="s">
        <v>348</v>
      </c>
      <c r="K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" s="57"/>
      <c r="M6" s="65"/>
      <c r="N6" s="66"/>
    </row>
    <row r="7" spans="1:14" s="67" customFormat="1" ht="37.5" hidden="1" customHeight="1" x14ac:dyDescent="0.3">
      <c r="A7" s="57">
        <v>2</v>
      </c>
      <c r="B7" s="58" t="s">
        <v>349</v>
      </c>
      <c r="C7" s="59" t="s">
        <v>350</v>
      </c>
      <c r="D7" s="60"/>
      <c r="E7" s="61"/>
      <c r="F7" s="57"/>
      <c r="G7" s="57"/>
      <c r="H7" s="62"/>
      <c r="I7" s="63" t="s">
        <v>351</v>
      </c>
      <c r="J7" s="61" t="s">
        <v>352</v>
      </c>
      <c r="K7" s="64"/>
      <c r="L7" s="57"/>
      <c r="M7" s="65"/>
      <c r="N7" s="66"/>
    </row>
    <row r="8" spans="1:14" s="67" customFormat="1" ht="37.5" hidden="1" customHeight="1" x14ac:dyDescent="0.3">
      <c r="A8" s="57">
        <v>3</v>
      </c>
      <c r="B8" s="58" t="s">
        <v>353</v>
      </c>
      <c r="C8" s="59" t="s">
        <v>354</v>
      </c>
      <c r="D8" s="60" t="s">
        <v>355</v>
      </c>
      <c r="E8" s="61" t="s">
        <v>356</v>
      </c>
      <c r="F8" s="57" t="s">
        <v>357</v>
      </c>
      <c r="G8" s="57"/>
      <c r="H8" s="62" t="s">
        <v>358</v>
      </c>
      <c r="I8" s="63" t="s">
        <v>351</v>
      </c>
      <c r="J8" s="61" t="s">
        <v>352</v>
      </c>
      <c r="K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" s="57"/>
      <c r="M8" s="65"/>
      <c r="N8" s="66"/>
    </row>
    <row r="9" spans="1:14" s="67" customFormat="1" ht="28.5" hidden="1" x14ac:dyDescent="0.3">
      <c r="A9" s="57">
        <v>4</v>
      </c>
      <c r="B9" s="68" t="s">
        <v>359</v>
      </c>
      <c r="C9" s="59" t="s">
        <v>360</v>
      </c>
      <c r="D9" s="69" t="s">
        <v>361</v>
      </c>
      <c r="E9" s="61" t="s">
        <v>362</v>
      </c>
      <c r="F9" s="57" t="s">
        <v>363</v>
      </c>
      <c r="G9" s="57"/>
      <c r="H9" s="62"/>
      <c r="I9" s="63" t="s">
        <v>351</v>
      </c>
      <c r="J9" s="61" t="s">
        <v>352</v>
      </c>
      <c r="K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" s="57"/>
      <c r="M9" s="65"/>
      <c r="N9" s="66"/>
    </row>
    <row r="10" spans="1:14" s="67" customFormat="1" ht="35.25" hidden="1" customHeight="1" x14ac:dyDescent="0.3">
      <c r="A10" s="57">
        <v>5</v>
      </c>
      <c r="B10" s="68" t="s">
        <v>364</v>
      </c>
      <c r="C10" s="59" t="s">
        <v>365</v>
      </c>
      <c r="D10" s="69" t="s">
        <v>366</v>
      </c>
      <c r="E10" s="61" t="s">
        <v>367</v>
      </c>
      <c r="F10" s="57" t="s">
        <v>368</v>
      </c>
      <c r="G10" s="57"/>
      <c r="H10" s="62" t="s">
        <v>369</v>
      </c>
      <c r="I10" s="63" t="s">
        <v>351</v>
      </c>
      <c r="J10" s="61" t="s">
        <v>352</v>
      </c>
      <c r="K1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" s="57"/>
      <c r="M10" s="65"/>
      <c r="N10" s="66"/>
    </row>
    <row r="11" spans="1:14" s="67" customFormat="1" ht="35.25" hidden="1" customHeight="1" x14ac:dyDescent="0.3">
      <c r="A11" s="57">
        <v>6</v>
      </c>
      <c r="B11" s="68" t="s">
        <v>370</v>
      </c>
      <c r="C11" s="59" t="s">
        <v>371</v>
      </c>
      <c r="D11" s="69" t="s">
        <v>17</v>
      </c>
      <c r="E11" s="61" t="s">
        <v>356</v>
      </c>
      <c r="F11" s="57" t="s">
        <v>357</v>
      </c>
      <c r="G11" s="57"/>
      <c r="H11" s="62"/>
      <c r="I11" s="63" t="s">
        <v>351</v>
      </c>
      <c r="J11" s="61" t="s">
        <v>352</v>
      </c>
      <c r="K11" s="64"/>
      <c r="L11" s="57"/>
      <c r="M11" s="65"/>
      <c r="N11" s="66"/>
    </row>
    <row r="12" spans="1:14" s="67" customFormat="1" ht="35.25" hidden="1" customHeight="1" x14ac:dyDescent="0.3">
      <c r="A12" s="57">
        <v>7</v>
      </c>
      <c r="B12" s="68" t="s">
        <v>372</v>
      </c>
      <c r="C12" s="59" t="s">
        <v>373</v>
      </c>
      <c r="D12" s="69" t="s">
        <v>374</v>
      </c>
      <c r="E12" s="61" t="s">
        <v>356</v>
      </c>
      <c r="F12" s="57" t="s">
        <v>357</v>
      </c>
      <c r="G12" s="57"/>
      <c r="H12" s="62"/>
      <c r="I12" s="63" t="s">
        <v>351</v>
      </c>
      <c r="J12" s="61" t="s">
        <v>352</v>
      </c>
      <c r="K12" s="64"/>
      <c r="L12" s="57"/>
      <c r="M12" s="65"/>
      <c r="N12" s="66"/>
    </row>
    <row r="13" spans="1:14" s="67" customFormat="1" ht="35.25" hidden="1" customHeight="1" x14ac:dyDescent="0.3">
      <c r="A13" s="57">
        <v>8</v>
      </c>
      <c r="B13" s="68" t="s">
        <v>375</v>
      </c>
      <c r="C13" s="59" t="s">
        <v>376</v>
      </c>
      <c r="D13" s="69" t="s">
        <v>377</v>
      </c>
      <c r="E13" s="61" t="s">
        <v>356</v>
      </c>
      <c r="F13" s="57" t="s">
        <v>357</v>
      </c>
      <c r="G13" s="57"/>
      <c r="H13" s="62"/>
      <c r="I13" s="63" t="s">
        <v>351</v>
      </c>
      <c r="J13" s="61" t="s">
        <v>352</v>
      </c>
      <c r="K13" s="64"/>
      <c r="L13" s="57"/>
      <c r="M13" s="65"/>
      <c r="N13" s="66"/>
    </row>
    <row r="14" spans="1:14" s="67" customFormat="1" ht="35.25" hidden="1" customHeight="1" x14ac:dyDescent="0.3">
      <c r="A14" s="57">
        <v>9</v>
      </c>
      <c r="B14" s="58" t="s">
        <v>378</v>
      </c>
      <c r="C14" s="59" t="s">
        <v>379</v>
      </c>
      <c r="D14" s="69"/>
      <c r="E14" s="61"/>
      <c r="F14" s="57"/>
      <c r="G14" s="57"/>
      <c r="H14" s="62"/>
      <c r="I14" s="63" t="s">
        <v>380</v>
      </c>
      <c r="J14" s="61" t="s">
        <v>381</v>
      </c>
      <c r="K14" s="64"/>
      <c r="L14" s="57"/>
      <c r="M14" s="65"/>
      <c r="N14" s="66"/>
    </row>
    <row r="15" spans="1:14" s="67" customFormat="1" ht="37.5" hidden="1" customHeight="1" x14ac:dyDescent="0.3">
      <c r="A15" s="57">
        <v>10</v>
      </c>
      <c r="B15" s="58" t="s">
        <v>382</v>
      </c>
      <c r="C15" s="59" t="s">
        <v>383</v>
      </c>
      <c r="D15" s="60" t="s">
        <v>355</v>
      </c>
      <c r="E15" s="61" t="s">
        <v>356</v>
      </c>
      <c r="F15" s="57" t="s">
        <v>384</v>
      </c>
      <c r="G15" s="57"/>
      <c r="H15" s="62" t="s">
        <v>358</v>
      </c>
      <c r="I15" s="63" t="s">
        <v>380</v>
      </c>
      <c r="J15" s="61" t="s">
        <v>381</v>
      </c>
      <c r="K1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5" s="57"/>
      <c r="M15" s="65"/>
      <c r="N15" s="66"/>
    </row>
    <row r="16" spans="1:14" s="67" customFormat="1" ht="26.25" hidden="1" customHeight="1" x14ac:dyDescent="0.3">
      <c r="A16" s="57">
        <v>11</v>
      </c>
      <c r="B16" s="68" t="s">
        <v>385</v>
      </c>
      <c r="C16" s="59" t="s">
        <v>386</v>
      </c>
      <c r="D16" s="69" t="s">
        <v>361</v>
      </c>
      <c r="E16" s="61" t="s">
        <v>362</v>
      </c>
      <c r="F16" s="57" t="s">
        <v>363</v>
      </c>
      <c r="G16" s="57"/>
      <c r="H16" s="62"/>
      <c r="I16" s="63" t="s">
        <v>380</v>
      </c>
      <c r="J16" s="61" t="s">
        <v>381</v>
      </c>
      <c r="K1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6" s="57"/>
      <c r="M16" s="65"/>
      <c r="N16" s="66"/>
    </row>
    <row r="17" spans="1:14" s="67" customFormat="1" ht="35.25" hidden="1" customHeight="1" x14ac:dyDescent="0.3">
      <c r="A17" s="57">
        <v>12</v>
      </c>
      <c r="B17" s="68" t="s">
        <v>387</v>
      </c>
      <c r="C17" s="59" t="s">
        <v>388</v>
      </c>
      <c r="D17" s="69" t="s">
        <v>366</v>
      </c>
      <c r="E17" s="61" t="s">
        <v>367</v>
      </c>
      <c r="F17" s="57" t="s">
        <v>368</v>
      </c>
      <c r="G17" s="57"/>
      <c r="H17" s="62" t="s">
        <v>369</v>
      </c>
      <c r="I17" s="63" t="s">
        <v>380</v>
      </c>
      <c r="J17" s="61" t="s">
        <v>381</v>
      </c>
      <c r="K1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7" s="57"/>
      <c r="M17" s="65"/>
      <c r="N17" s="66"/>
    </row>
    <row r="18" spans="1:14" s="67" customFormat="1" ht="35.25" hidden="1" customHeight="1" x14ac:dyDescent="0.3">
      <c r="A18" s="57">
        <v>13</v>
      </c>
      <c r="B18" s="68" t="s">
        <v>389</v>
      </c>
      <c r="C18" s="59" t="s">
        <v>390</v>
      </c>
      <c r="D18" s="69" t="s">
        <v>17</v>
      </c>
      <c r="E18" s="61" t="s">
        <v>356</v>
      </c>
      <c r="F18" s="57" t="s">
        <v>357</v>
      </c>
      <c r="G18" s="57"/>
      <c r="H18" s="62"/>
      <c r="I18" s="63" t="s">
        <v>380</v>
      </c>
      <c r="J18" s="61" t="s">
        <v>381</v>
      </c>
      <c r="K18" s="64"/>
      <c r="L18" s="57"/>
      <c r="M18" s="65"/>
      <c r="N18" s="66"/>
    </row>
    <row r="19" spans="1:14" s="67" customFormat="1" ht="35.25" hidden="1" customHeight="1" x14ac:dyDescent="0.3">
      <c r="A19" s="57">
        <v>14</v>
      </c>
      <c r="B19" s="68" t="s">
        <v>391</v>
      </c>
      <c r="C19" s="59" t="s">
        <v>392</v>
      </c>
      <c r="D19" s="69" t="s">
        <v>374</v>
      </c>
      <c r="E19" s="61" t="s">
        <v>356</v>
      </c>
      <c r="F19" s="57" t="s">
        <v>384</v>
      </c>
      <c r="G19" s="57"/>
      <c r="H19" s="62"/>
      <c r="I19" s="63" t="s">
        <v>380</v>
      </c>
      <c r="J19" s="61" t="s">
        <v>381</v>
      </c>
      <c r="K19" s="64"/>
      <c r="L19" s="57"/>
      <c r="M19" s="65"/>
      <c r="N19" s="66"/>
    </row>
    <row r="20" spans="1:14" s="67" customFormat="1" ht="35.25" hidden="1" customHeight="1" x14ac:dyDescent="0.3">
      <c r="A20" s="57">
        <v>15</v>
      </c>
      <c r="B20" s="68" t="s">
        <v>393</v>
      </c>
      <c r="C20" s="59" t="s">
        <v>394</v>
      </c>
      <c r="D20" s="69" t="s">
        <v>377</v>
      </c>
      <c r="E20" s="61" t="s">
        <v>356</v>
      </c>
      <c r="F20" s="57" t="s">
        <v>384</v>
      </c>
      <c r="G20" s="57"/>
      <c r="H20" s="62"/>
      <c r="I20" s="63" t="s">
        <v>380</v>
      </c>
      <c r="J20" s="61" t="s">
        <v>381</v>
      </c>
      <c r="K20" s="64"/>
      <c r="L20" s="57"/>
      <c r="M20" s="65"/>
      <c r="N20" s="66"/>
    </row>
    <row r="21" spans="1:14" s="67" customFormat="1" ht="35.25" hidden="1" customHeight="1" x14ac:dyDescent="0.3">
      <c r="A21" s="57">
        <v>16</v>
      </c>
      <c r="B21" s="58" t="s">
        <v>395</v>
      </c>
      <c r="C21" s="59" t="s">
        <v>396</v>
      </c>
      <c r="D21" s="70" t="s">
        <v>397</v>
      </c>
      <c r="E21" s="61" t="s">
        <v>398</v>
      </c>
      <c r="F21" s="57" t="s">
        <v>399</v>
      </c>
      <c r="G21" s="57"/>
      <c r="H21" s="62" t="s">
        <v>400</v>
      </c>
      <c r="I21" s="63" t="s">
        <v>401</v>
      </c>
      <c r="J21" s="61" t="s">
        <v>402</v>
      </c>
      <c r="K2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1" s="57"/>
      <c r="M21" s="65"/>
      <c r="N21" s="66"/>
    </row>
    <row r="22" spans="1:14" s="67" customFormat="1" ht="35.25" hidden="1" customHeight="1" x14ac:dyDescent="0.3">
      <c r="A22" s="57">
        <v>17</v>
      </c>
      <c r="B22" s="58" t="s">
        <v>403</v>
      </c>
      <c r="C22" s="59" t="s">
        <v>404</v>
      </c>
      <c r="D22" s="70" t="s">
        <v>405</v>
      </c>
      <c r="E22" s="61" t="s">
        <v>398</v>
      </c>
      <c r="F22" s="57" t="s">
        <v>399</v>
      </c>
      <c r="G22" s="57"/>
      <c r="H22" s="62" t="s">
        <v>406</v>
      </c>
      <c r="I22" s="63" t="s">
        <v>407</v>
      </c>
      <c r="J22" s="61" t="s">
        <v>408</v>
      </c>
      <c r="K2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2" s="57"/>
      <c r="M22" s="65"/>
      <c r="N22" s="66"/>
    </row>
    <row r="23" spans="1:14" s="67" customFormat="1" ht="37.5" hidden="1" customHeight="1" x14ac:dyDescent="0.3">
      <c r="A23" s="57">
        <v>18</v>
      </c>
      <c r="B23" s="58" t="s">
        <v>409</v>
      </c>
      <c r="C23" s="59" t="s">
        <v>410</v>
      </c>
      <c r="D23" s="70" t="s">
        <v>397</v>
      </c>
      <c r="E23" s="61" t="s">
        <v>411</v>
      </c>
      <c r="F23" s="57" t="s">
        <v>399</v>
      </c>
      <c r="G23" s="57"/>
      <c r="H23" s="62" t="s">
        <v>400</v>
      </c>
      <c r="I23" s="63" t="s">
        <v>412</v>
      </c>
      <c r="J23" s="61" t="s">
        <v>413</v>
      </c>
      <c r="K2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" s="57"/>
      <c r="M23" s="65"/>
      <c r="N23" s="66"/>
    </row>
    <row r="24" spans="1:14" s="67" customFormat="1" ht="37.5" hidden="1" customHeight="1" x14ac:dyDescent="0.3">
      <c r="A24" s="57">
        <v>19</v>
      </c>
      <c r="B24" s="58" t="s">
        <v>414</v>
      </c>
      <c r="C24" s="59" t="s">
        <v>415</v>
      </c>
      <c r="D24" s="70" t="s">
        <v>405</v>
      </c>
      <c r="E24" s="61" t="s">
        <v>411</v>
      </c>
      <c r="F24" s="57" t="s">
        <v>399</v>
      </c>
      <c r="G24" s="57"/>
      <c r="H24" s="62" t="s">
        <v>406</v>
      </c>
      <c r="I24" s="63" t="s">
        <v>416</v>
      </c>
      <c r="J24" s="61" t="s">
        <v>417</v>
      </c>
      <c r="K2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" s="57"/>
      <c r="M24" s="65"/>
      <c r="N24" s="66"/>
    </row>
    <row r="25" spans="1:14" s="67" customFormat="1" ht="37.5" hidden="1" customHeight="1" x14ac:dyDescent="0.3">
      <c r="A25" s="57">
        <v>20</v>
      </c>
      <c r="B25" s="58" t="s">
        <v>418</v>
      </c>
      <c r="C25" s="59" t="s">
        <v>419</v>
      </c>
      <c r="D25" s="70" t="s">
        <v>420</v>
      </c>
      <c r="E25" s="61" t="s">
        <v>398</v>
      </c>
      <c r="F25" s="57" t="s">
        <v>399</v>
      </c>
      <c r="G25" s="57"/>
      <c r="H25" s="62" t="s">
        <v>421</v>
      </c>
      <c r="I25" s="63" t="s">
        <v>422</v>
      </c>
      <c r="J25" s="61" t="s">
        <v>423</v>
      </c>
      <c r="K2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" s="57"/>
      <c r="M25" s="65"/>
      <c r="N25" s="66"/>
    </row>
    <row r="26" spans="1:14" s="67" customFormat="1" ht="37.5" hidden="1" customHeight="1" x14ac:dyDescent="0.3">
      <c r="A26" s="57">
        <v>21</v>
      </c>
      <c r="B26" s="58" t="s">
        <v>424</v>
      </c>
      <c r="C26" s="59" t="s">
        <v>425</v>
      </c>
      <c r="D26" s="70" t="s">
        <v>426</v>
      </c>
      <c r="E26" s="61" t="s">
        <v>398</v>
      </c>
      <c r="F26" s="57" t="s">
        <v>399</v>
      </c>
      <c r="G26" s="57"/>
      <c r="H26" s="62" t="s">
        <v>427</v>
      </c>
      <c r="I26" s="63" t="s">
        <v>428</v>
      </c>
      <c r="J26" s="61" t="s">
        <v>429</v>
      </c>
      <c r="K2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6" s="57"/>
      <c r="M26" s="65"/>
      <c r="N26" s="66"/>
    </row>
    <row r="27" spans="1:14" s="67" customFormat="1" ht="37.5" hidden="1" customHeight="1" x14ac:dyDescent="0.3">
      <c r="A27" s="57">
        <v>22</v>
      </c>
      <c r="B27" s="58" t="s">
        <v>430</v>
      </c>
      <c r="C27" s="59" t="s">
        <v>431</v>
      </c>
      <c r="D27" s="71" t="s">
        <v>432</v>
      </c>
      <c r="E27" s="61" t="s">
        <v>433</v>
      </c>
      <c r="F27" s="57" t="s">
        <v>399</v>
      </c>
      <c r="G27" s="57"/>
      <c r="H27" s="62" t="s">
        <v>434</v>
      </c>
      <c r="I27" s="63" t="s">
        <v>435</v>
      </c>
      <c r="J27" s="61" t="s">
        <v>436</v>
      </c>
      <c r="K2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7" s="57"/>
      <c r="M27" s="65"/>
      <c r="N27" s="66"/>
    </row>
    <row r="28" spans="1:14" s="67" customFormat="1" ht="37.5" hidden="1" customHeight="1" x14ac:dyDescent="0.3">
      <c r="A28" s="57">
        <v>23</v>
      </c>
      <c r="B28" s="58" t="s">
        <v>437</v>
      </c>
      <c r="C28" s="59" t="s">
        <v>438</v>
      </c>
      <c r="D28" s="71"/>
      <c r="E28" s="61"/>
      <c r="F28" s="57"/>
      <c r="G28" s="220"/>
      <c r="H28" s="264" t="s">
        <v>439</v>
      </c>
      <c r="I28" s="259" t="s">
        <v>440</v>
      </c>
      <c r="J28" s="259" t="s">
        <v>441</v>
      </c>
      <c r="K28" s="64"/>
      <c r="L28" s="57"/>
      <c r="N28" s="66"/>
    </row>
    <row r="29" spans="1:14" s="67" customFormat="1" ht="37.5" hidden="1" customHeight="1" x14ac:dyDescent="0.3">
      <c r="A29" s="57">
        <v>24</v>
      </c>
      <c r="B29" s="68" t="s">
        <v>442</v>
      </c>
      <c r="C29" s="59" t="s">
        <v>443</v>
      </c>
      <c r="D29" s="71" t="s">
        <v>444</v>
      </c>
      <c r="E29" s="61" t="s">
        <v>445</v>
      </c>
      <c r="F29" s="57" t="s">
        <v>446</v>
      </c>
      <c r="G29" s="72"/>
      <c r="H29" s="265"/>
      <c r="I29" s="267"/>
      <c r="J29" s="267"/>
      <c r="K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" s="57"/>
      <c r="N29" s="66"/>
    </row>
    <row r="30" spans="1:14" s="67" customFormat="1" ht="37.5" hidden="1" customHeight="1" x14ac:dyDescent="0.3">
      <c r="A30" s="57">
        <v>25</v>
      </c>
      <c r="B30" s="68" t="s">
        <v>447</v>
      </c>
      <c r="C30" s="59" t="s">
        <v>448</v>
      </c>
      <c r="D30" s="71" t="s">
        <v>449</v>
      </c>
      <c r="E30" s="61" t="s">
        <v>445</v>
      </c>
      <c r="F30" s="57" t="s">
        <v>446</v>
      </c>
      <c r="G30" s="72"/>
      <c r="H30" s="265"/>
      <c r="I30" s="267"/>
      <c r="J30" s="267"/>
      <c r="K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0" s="57"/>
      <c r="N30" s="66"/>
    </row>
    <row r="31" spans="1:14" s="67" customFormat="1" ht="37.5" hidden="1" customHeight="1" x14ac:dyDescent="0.3">
      <c r="A31" s="57">
        <v>26</v>
      </c>
      <c r="B31" s="68" t="s">
        <v>450</v>
      </c>
      <c r="C31" s="59" t="s">
        <v>451</v>
      </c>
      <c r="D31" s="71" t="s">
        <v>452</v>
      </c>
      <c r="E31" s="61" t="s">
        <v>445</v>
      </c>
      <c r="F31" s="57" t="s">
        <v>446</v>
      </c>
      <c r="G31" s="72"/>
      <c r="H31" s="265"/>
      <c r="I31" s="267"/>
      <c r="J31" s="267"/>
      <c r="K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1" s="57"/>
      <c r="N31" s="66"/>
    </row>
    <row r="32" spans="1:14" s="67" customFormat="1" ht="37.5" hidden="1" customHeight="1" x14ac:dyDescent="0.3">
      <c r="A32" s="57">
        <v>27</v>
      </c>
      <c r="B32" s="68" t="s">
        <v>453</v>
      </c>
      <c r="C32" s="59" t="s">
        <v>454</v>
      </c>
      <c r="D32" s="73" t="s">
        <v>455</v>
      </c>
      <c r="E32" s="61" t="s">
        <v>445</v>
      </c>
      <c r="F32" s="57" t="s">
        <v>446</v>
      </c>
      <c r="G32" s="72"/>
      <c r="H32" s="265"/>
      <c r="I32" s="267"/>
      <c r="J32" s="267"/>
      <c r="K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2" s="57"/>
      <c r="N32" s="66"/>
    </row>
    <row r="33" spans="1:14" s="67" customFormat="1" ht="37.5" hidden="1" customHeight="1" x14ac:dyDescent="0.3">
      <c r="A33" s="57">
        <v>28</v>
      </c>
      <c r="B33" s="74" t="s">
        <v>456</v>
      </c>
      <c r="C33" s="59" t="s">
        <v>457</v>
      </c>
      <c r="D33" s="75" t="s">
        <v>458</v>
      </c>
      <c r="E33" s="61" t="s">
        <v>445</v>
      </c>
      <c r="F33" s="57" t="s">
        <v>446</v>
      </c>
      <c r="G33" s="79"/>
      <c r="H33" s="266"/>
      <c r="I33" s="260"/>
      <c r="J33" s="260"/>
      <c r="K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3" s="57"/>
      <c r="M33" s="65"/>
      <c r="N33" s="66"/>
    </row>
    <row r="34" spans="1:14" s="67" customFormat="1" ht="42.75" hidden="1" customHeight="1" x14ac:dyDescent="0.3">
      <c r="A34" s="57">
        <v>29</v>
      </c>
      <c r="B34" s="74" t="s">
        <v>459</v>
      </c>
      <c r="C34" s="59" t="s">
        <v>460</v>
      </c>
      <c r="D34" s="75" t="s">
        <v>461</v>
      </c>
      <c r="E34" s="61" t="s">
        <v>445</v>
      </c>
      <c r="F34" s="57" t="s">
        <v>446</v>
      </c>
      <c r="G34" s="57"/>
      <c r="H34" s="57"/>
      <c r="I34" s="61" t="s">
        <v>462</v>
      </c>
      <c r="J34" s="61" t="s">
        <v>463</v>
      </c>
      <c r="K34" s="64"/>
      <c r="L34" s="57"/>
      <c r="M34" s="65"/>
      <c r="N34" s="66"/>
    </row>
    <row r="35" spans="1:14" s="67" customFormat="1" ht="46.5" hidden="1" customHeight="1" x14ac:dyDescent="0.3">
      <c r="A35" s="57">
        <v>30</v>
      </c>
      <c r="B35" s="74" t="s">
        <v>464</v>
      </c>
      <c r="C35" s="59" t="s">
        <v>465</v>
      </c>
      <c r="D35" s="75" t="s">
        <v>466</v>
      </c>
      <c r="E35" s="61" t="s">
        <v>467</v>
      </c>
      <c r="F35" s="57" t="s">
        <v>446</v>
      </c>
      <c r="G35" s="57"/>
      <c r="H35" s="57"/>
      <c r="I35" s="61" t="s">
        <v>468</v>
      </c>
      <c r="J35" s="61" t="s">
        <v>441</v>
      </c>
      <c r="K35" s="64"/>
      <c r="L35" s="57"/>
      <c r="M35" s="65"/>
      <c r="N35" s="66"/>
    </row>
    <row r="36" spans="1:14" s="67" customFormat="1" ht="48" hidden="1" customHeight="1" x14ac:dyDescent="0.3">
      <c r="A36" s="57">
        <v>31</v>
      </c>
      <c r="B36" s="74" t="s">
        <v>469</v>
      </c>
      <c r="C36" s="59" t="s">
        <v>470</v>
      </c>
      <c r="D36" s="75" t="s">
        <v>17</v>
      </c>
      <c r="E36" s="61" t="s">
        <v>445</v>
      </c>
      <c r="F36" s="57" t="s">
        <v>446</v>
      </c>
      <c r="G36" s="57"/>
      <c r="H36" s="57" t="s">
        <v>471</v>
      </c>
      <c r="I36" s="61" t="s">
        <v>472</v>
      </c>
      <c r="J36" s="61" t="s">
        <v>473</v>
      </c>
      <c r="K36" s="64"/>
      <c r="L36" s="57"/>
      <c r="M36" s="65"/>
      <c r="N36" s="66"/>
    </row>
    <row r="37" spans="1:14" s="67" customFormat="1" ht="37.5" hidden="1" customHeight="1" x14ac:dyDescent="0.3">
      <c r="A37" s="57">
        <v>32</v>
      </c>
      <c r="B37" s="58" t="s">
        <v>474</v>
      </c>
      <c r="C37" s="59" t="s">
        <v>475</v>
      </c>
      <c r="D37" s="75"/>
      <c r="E37" s="61"/>
      <c r="F37" s="57"/>
      <c r="G37" s="220"/>
      <c r="H37" s="264" t="s">
        <v>476</v>
      </c>
      <c r="I37" s="259" t="s">
        <v>477</v>
      </c>
      <c r="J37" s="268" t="s">
        <v>478</v>
      </c>
      <c r="K37" s="64"/>
      <c r="L37" s="57"/>
      <c r="M37" s="65"/>
      <c r="N37" s="66"/>
    </row>
    <row r="38" spans="1:14" s="67" customFormat="1" ht="37.5" hidden="1" customHeight="1" x14ac:dyDescent="0.3">
      <c r="A38" s="57">
        <v>33</v>
      </c>
      <c r="B38" s="58" t="s">
        <v>479</v>
      </c>
      <c r="C38" s="59" t="s">
        <v>480</v>
      </c>
      <c r="D38" s="73" t="s">
        <v>481</v>
      </c>
      <c r="E38" s="61" t="s">
        <v>445</v>
      </c>
      <c r="F38" s="57" t="s">
        <v>446</v>
      </c>
      <c r="G38" s="72"/>
      <c r="H38" s="265"/>
      <c r="I38" s="267"/>
      <c r="J38" s="268"/>
      <c r="K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8" s="57"/>
      <c r="M38" s="65"/>
      <c r="N38" s="66"/>
    </row>
    <row r="39" spans="1:14" s="67" customFormat="1" ht="37.5" hidden="1" customHeight="1" x14ac:dyDescent="0.3">
      <c r="A39" s="57">
        <v>34</v>
      </c>
      <c r="B39" s="58" t="s">
        <v>482</v>
      </c>
      <c r="C39" s="59" t="s">
        <v>483</v>
      </c>
      <c r="D39" s="73" t="s">
        <v>449</v>
      </c>
      <c r="E39" s="61" t="s">
        <v>445</v>
      </c>
      <c r="F39" s="57" t="s">
        <v>446</v>
      </c>
      <c r="G39" s="72"/>
      <c r="H39" s="265"/>
      <c r="I39" s="267"/>
      <c r="J39" s="268"/>
      <c r="K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9" s="57"/>
      <c r="M39" s="65"/>
      <c r="N39" s="66"/>
    </row>
    <row r="40" spans="1:14" s="67" customFormat="1" ht="37.5" hidden="1" customHeight="1" x14ac:dyDescent="0.3">
      <c r="A40" s="57">
        <v>35</v>
      </c>
      <c r="B40" s="58" t="s">
        <v>484</v>
      </c>
      <c r="C40" s="59" t="s">
        <v>485</v>
      </c>
      <c r="D40" s="73" t="s">
        <v>486</v>
      </c>
      <c r="E40" s="61" t="s">
        <v>445</v>
      </c>
      <c r="F40" s="57" t="s">
        <v>446</v>
      </c>
      <c r="G40" s="72"/>
      <c r="H40" s="265"/>
      <c r="I40" s="267"/>
      <c r="J40" s="268"/>
      <c r="K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0" s="57"/>
      <c r="M40" s="65"/>
      <c r="N40" s="66"/>
    </row>
    <row r="41" spans="1:14" s="67" customFormat="1" ht="37.5" hidden="1" customHeight="1" x14ac:dyDescent="0.3">
      <c r="A41" s="57">
        <v>36</v>
      </c>
      <c r="B41" s="68" t="s">
        <v>487</v>
      </c>
      <c r="C41" s="59" t="s">
        <v>488</v>
      </c>
      <c r="D41" s="73" t="s">
        <v>455</v>
      </c>
      <c r="E41" s="61" t="s">
        <v>445</v>
      </c>
      <c r="F41" s="57" t="s">
        <v>446</v>
      </c>
      <c r="G41" s="72"/>
      <c r="H41" s="265"/>
      <c r="I41" s="267"/>
      <c r="J41" s="268"/>
      <c r="K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1" s="57"/>
      <c r="M41" s="65"/>
      <c r="N41" s="66"/>
    </row>
    <row r="42" spans="1:14" s="67" customFormat="1" ht="37.5" hidden="1" customHeight="1" x14ac:dyDescent="0.3">
      <c r="A42" s="57">
        <v>37</v>
      </c>
      <c r="B42" s="67" t="s">
        <v>489</v>
      </c>
      <c r="C42" s="59" t="s">
        <v>490</v>
      </c>
      <c r="D42" s="75" t="s">
        <v>458</v>
      </c>
      <c r="E42" s="61" t="s">
        <v>445</v>
      </c>
      <c r="F42" s="57" t="s">
        <v>446</v>
      </c>
      <c r="G42" s="79"/>
      <c r="H42" s="266"/>
      <c r="I42" s="260"/>
      <c r="J42" s="268"/>
      <c r="K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2" s="57"/>
      <c r="M42" s="65"/>
      <c r="N42" s="66"/>
    </row>
    <row r="43" spans="1:14" s="67" customFormat="1" ht="43.5" hidden="1" customHeight="1" x14ac:dyDescent="0.3">
      <c r="A43" s="57">
        <v>38</v>
      </c>
      <c r="B43" s="74" t="s">
        <v>491</v>
      </c>
      <c r="C43" s="59" t="s">
        <v>492</v>
      </c>
      <c r="D43" s="75" t="s">
        <v>461</v>
      </c>
      <c r="E43" s="61" t="s">
        <v>445</v>
      </c>
      <c r="F43" s="57" t="s">
        <v>446</v>
      </c>
      <c r="G43" s="57"/>
      <c r="H43" s="57"/>
      <c r="I43" s="61" t="s">
        <v>462</v>
      </c>
      <c r="J43" s="61" t="s">
        <v>463</v>
      </c>
      <c r="K43" s="64"/>
      <c r="L43" s="57"/>
      <c r="M43" s="65"/>
      <c r="N43" s="66"/>
    </row>
    <row r="44" spans="1:14" s="67" customFormat="1" ht="60" hidden="1" customHeight="1" x14ac:dyDescent="0.3">
      <c r="A44" s="57">
        <v>39</v>
      </c>
      <c r="B44" s="74" t="s">
        <v>493</v>
      </c>
      <c r="C44" s="59" t="s">
        <v>494</v>
      </c>
      <c r="D44" s="75" t="s">
        <v>466</v>
      </c>
      <c r="E44" s="61" t="s">
        <v>467</v>
      </c>
      <c r="F44" s="57" t="s">
        <v>446</v>
      </c>
      <c r="G44" s="57"/>
      <c r="H44" s="57"/>
      <c r="I44" s="76" t="s">
        <v>477</v>
      </c>
      <c r="J44" s="61" t="s">
        <v>478</v>
      </c>
      <c r="K44" s="64"/>
      <c r="L44" s="57"/>
      <c r="M44" s="65"/>
      <c r="N44" s="66"/>
    </row>
    <row r="45" spans="1:14" s="67" customFormat="1" ht="60" hidden="1" customHeight="1" x14ac:dyDescent="0.3">
      <c r="A45" s="57">
        <v>40</v>
      </c>
      <c r="B45" s="74" t="s">
        <v>495</v>
      </c>
      <c r="C45" s="59" t="s">
        <v>496</v>
      </c>
      <c r="D45" s="77" t="s">
        <v>497</v>
      </c>
      <c r="E45" s="61" t="s">
        <v>498</v>
      </c>
      <c r="F45" s="57" t="s">
        <v>363</v>
      </c>
      <c r="G45" s="57"/>
      <c r="H45" s="57"/>
      <c r="I45" s="76" t="s">
        <v>477</v>
      </c>
      <c r="J45" s="61" t="s">
        <v>478</v>
      </c>
      <c r="K45" s="64"/>
      <c r="L45" s="57"/>
      <c r="M45" s="65"/>
      <c r="N45" s="66"/>
    </row>
    <row r="46" spans="1:14" s="67" customFormat="1" ht="42" hidden="1" customHeight="1" x14ac:dyDescent="0.3">
      <c r="A46" s="57">
        <v>41</v>
      </c>
      <c r="B46" s="74" t="s">
        <v>499</v>
      </c>
      <c r="C46" s="59" t="s">
        <v>500</v>
      </c>
      <c r="D46" s="75" t="s">
        <v>17</v>
      </c>
      <c r="E46" s="61" t="s">
        <v>445</v>
      </c>
      <c r="F46" s="57" t="s">
        <v>446</v>
      </c>
      <c r="G46" s="57"/>
      <c r="H46" s="57" t="s">
        <v>471</v>
      </c>
      <c r="I46" s="61" t="s">
        <v>501</v>
      </c>
      <c r="J46" s="61" t="s">
        <v>502</v>
      </c>
      <c r="K46" s="64"/>
      <c r="L46" s="57"/>
      <c r="M46" s="65"/>
      <c r="N46" s="66"/>
    </row>
    <row r="47" spans="1:14" s="67" customFormat="1" ht="37.5" hidden="1" customHeight="1" x14ac:dyDescent="0.3">
      <c r="A47" s="57">
        <v>42</v>
      </c>
      <c r="B47" s="58" t="s">
        <v>503</v>
      </c>
      <c r="C47" s="59" t="s">
        <v>504</v>
      </c>
      <c r="D47" s="75"/>
      <c r="E47" s="61" t="s">
        <v>445</v>
      </c>
      <c r="F47" s="57" t="s">
        <v>446</v>
      </c>
      <c r="G47" s="220"/>
      <c r="H47" s="264" t="s">
        <v>476</v>
      </c>
      <c r="I47" s="269" t="s">
        <v>505</v>
      </c>
      <c r="J47" s="270" t="s">
        <v>506</v>
      </c>
      <c r="K47" s="64"/>
      <c r="L47" s="57"/>
      <c r="M47" s="65"/>
      <c r="N47" s="66"/>
    </row>
    <row r="48" spans="1:14" s="67" customFormat="1" ht="37.5" hidden="1" customHeight="1" x14ac:dyDescent="0.3">
      <c r="A48" s="57">
        <v>43</v>
      </c>
      <c r="B48" s="68" t="s">
        <v>507</v>
      </c>
      <c r="C48" s="59" t="s">
        <v>508</v>
      </c>
      <c r="D48" s="73" t="s">
        <v>481</v>
      </c>
      <c r="E48" s="61" t="s">
        <v>445</v>
      </c>
      <c r="F48" s="57" t="s">
        <v>446</v>
      </c>
      <c r="G48" s="72"/>
      <c r="H48" s="265"/>
      <c r="I48" s="267"/>
      <c r="J48" s="268"/>
      <c r="K4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8" s="57"/>
      <c r="M48" s="65"/>
      <c r="N48" s="66"/>
    </row>
    <row r="49" spans="1:14" s="67" customFormat="1" ht="37.5" hidden="1" customHeight="1" x14ac:dyDescent="0.3">
      <c r="A49" s="57">
        <v>44</v>
      </c>
      <c r="B49" s="68" t="s">
        <v>509</v>
      </c>
      <c r="C49" s="59" t="s">
        <v>510</v>
      </c>
      <c r="D49" s="73" t="s">
        <v>449</v>
      </c>
      <c r="E49" s="61" t="s">
        <v>445</v>
      </c>
      <c r="F49" s="57" t="s">
        <v>446</v>
      </c>
      <c r="G49" s="72"/>
      <c r="H49" s="265"/>
      <c r="I49" s="267"/>
      <c r="J49" s="268"/>
      <c r="K4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9" s="57"/>
      <c r="M49" s="65"/>
      <c r="N49" s="66"/>
    </row>
    <row r="50" spans="1:14" s="67" customFormat="1" ht="37.5" hidden="1" customHeight="1" x14ac:dyDescent="0.3">
      <c r="A50" s="57">
        <v>45</v>
      </c>
      <c r="B50" s="68" t="s">
        <v>511</v>
      </c>
      <c r="C50" s="59" t="s">
        <v>512</v>
      </c>
      <c r="D50" s="73" t="s">
        <v>486</v>
      </c>
      <c r="E50" s="61" t="s">
        <v>445</v>
      </c>
      <c r="F50" s="57" t="s">
        <v>446</v>
      </c>
      <c r="G50" s="72"/>
      <c r="H50" s="265"/>
      <c r="I50" s="267"/>
      <c r="J50" s="268"/>
      <c r="K5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0" s="57"/>
      <c r="M50" s="65"/>
      <c r="N50" s="66"/>
    </row>
    <row r="51" spans="1:14" s="67" customFormat="1" ht="37.5" hidden="1" customHeight="1" x14ac:dyDescent="0.3">
      <c r="A51" s="57">
        <v>46</v>
      </c>
      <c r="B51" s="68" t="s">
        <v>513</v>
      </c>
      <c r="C51" s="59" t="s">
        <v>514</v>
      </c>
      <c r="D51" s="73" t="s">
        <v>455</v>
      </c>
      <c r="E51" s="61" t="s">
        <v>445</v>
      </c>
      <c r="F51" s="57" t="s">
        <v>446</v>
      </c>
      <c r="G51" s="72"/>
      <c r="H51" s="265"/>
      <c r="I51" s="267"/>
      <c r="J51" s="268"/>
      <c r="K5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1" s="57"/>
      <c r="M51" s="65"/>
      <c r="N51" s="66"/>
    </row>
    <row r="52" spans="1:14" s="67" customFormat="1" ht="37.5" hidden="1" customHeight="1" x14ac:dyDescent="0.3">
      <c r="A52" s="57">
        <v>47</v>
      </c>
      <c r="B52" s="78" t="s">
        <v>515</v>
      </c>
      <c r="C52" s="59" t="s">
        <v>516</v>
      </c>
      <c r="D52" s="75" t="s">
        <v>458</v>
      </c>
      <c r="E52" s="61" t="s">
        <v>445</v>
      </c>
      <c r="F52" s="57" t="s">
        <v>446</v>
      </c>
      <c r="G52" s="79"/>
      <c r="H52" s="266"/>
      <c r="I52" s="260"/>
      <c r="J52" s="268"/>
      <c r="K5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2" s="57"/>
      <c r="M52" s="65"/>
      <c r="N52" s="66"/>
    </row>
    <row r="53" spans="1:14" s="67" customFormat="1" ht="45.75" hidden="1" customHeight="1" x14ac:dyDescent="0.3">
      <c r="A53" s="57">
        <v>48</v>
      </c>
      <c r="B53" s="74" t="s">
        <v>517</v>
      </c>
      <c r="C53" s="59" t="s">
        <v>518</v>
      </c>
      <c r="D53" s="75" t="s">
        <v>461</v>
      </c>
      <c r="E53" s="61" t="s">
        <v>445</v>
      </c>
      <c r="F53" s="57" t="s">
        <v>446</v>
      </c>
      <c r="G53" s="79"/>
      <c r="H53" s="79"/>
      <c r="I53" s="80" t="s">
        <v>519</v>
      </c>
      <c r="J53" s="61" t="s">
        <v>520</v>
      </c>
      <c r="K53" s="64"/>
      <c r="L53" s="57"/>
      <c r="M53" s="65"/>
      <c r="N53" s="66"/>
    </row>
    <row r="54" spans="1:14" s="67" customFormat="1" ht="47.25" hidden="1" customHeight="1" x14ac:dyDescent="0.3">
      <c r="A54" s="57">
        <v>49</v>
      </c>
      <c r="B54" s="74" t="s">
        <v>521</v>
      </c>
      <c r="C54" s="59" t="s">
        <v>522</v>
      </c>
      <c r="D54" s="75" t="s">
        <v>466</v>
      </c>
      <c r="E54" s="61" t="s">
        <v>467</v>
      </c>
      <c r="F54" s="57" t="s">
        <v>446</v>
      </c>
      <c r="G54" s="79"/>
      <c r="H54" s="79"/>
      <c r="I54" s="81" t="s">
        <v>505</v>
      </c>
      <c r="J54" s="81" t="s">
        <v>506</v>
      </c>
      <c r="K54" s="64"/>
      <c r="L54" s="57"/>
      <c r="M54" s="65"/>
      <c r="N54" s="66"/>
    </row>
    <row r="55" spans="1:14" s="67" customFormat="1" ht="37.5" hidden="1" customHeight="1" x14ac:dyDescent="0.3">
      <c r="A55" s="57">
        <v>50</v>
      </c>
      <c r="B55" s="74" t="s">
        <v>523</v>
      </c>
      <c r="C55" s="59" t="s">
        <v>524</v>
      </c>
      <c r="D55" s="75" t="s">
        <v>17</v>
      </c>
      <c r="E55" s="61" t="s">
        <v>445</v>
      </c>
      <c r="F55" s="57" t="s">
        <v>446</v>
      </c>
      <c r="G55" s="79"/>
      <c r="H55" s="82" t="s">
        <v>471</v>
      </c>
      <c r="I55" s="83" t="s">
        <v>525</v>
      </c>
      <c r="J55" s="81" t="s">
        <v>526</v>
      </c>
      <c r="K55" s="64"/>
      <c r="L55" s="57"/>
      <c r="M55" s="65"/>
      <c r="N55" s="66"/>
    </row>
    <row r="56" spans="1:14" s="67" customFormat="1" ht="37.5" hidden="1" customHeight="1" x14ac:dyDescent="0.3">
      <c r="A56" s="57">
        <v>51</v>
      </c>
      <c r="B56" s="78" t="s">
        <v>527</v>
      </c>
      <c r="C56" s="59" t="s">
        <v>528</v>
      </c>
      <c r="D56" s="75" t="s">
        <v>529</v>
      </c>
      <c r="E56" s="61" t="s">
        <v>445</v>
      </c>
      <c r="F56" s="57" t="s">
        <v>530</v>
      </c>
      <c r="G56" s="79"/>
      <c r="H56" s="82" t="s">
        <v>531</v>
      </c>
      <c r="I56" s="259" t="s">
        <v>532</v>
      </c>
      <c r="J56" s="259" t="s">
        <v>533</v>
      </c>
      <c r="K5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6" s="57"/>
      <c r="M56" s="65"/>
      <c r="N56" s="66"/>
    </row>
    <row r="57" spans="1:14" s="67" customFormat="1" ht="37.5" hidden="1" customHeight="1" x14ac:dyDescent="0.3">
      <c r="A57" s="57">
        <v>52</v>
      </c>
      <c r="B57" s="78" t="s">
        <v>534</v>
      </c>
      <c r="C57" s="59" t="s">
        <v>535</v>
      </c>
      <c r="D57" s="84" t="s">
        <v>536</v>
      </c>
      <c r="E57" s="81" t="s">
        <v>537</v>
      </c>
      <c r="F57" s="57" t="s">
        <v>538</v>
      </c>
      <c r="G57" s="57"/>
      <c r="H57" s="62" t="s">
        <v>539</v>
      </c>
      <c r="I57" s="260"/>
      <c r="J57" s="260"/>
      <c r="K5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7" s="57"/>
      <c r="M57" s="65"/>
      <c r="N57" s="66"/>
    </row>
    <row r="58" spans="1:14" s="67" customFormat="1" ht="37.5" hidden="1" customHeight="1" x14ac:dyDescent="0.3">
      <c r="A58" s="57">
        <v>53</v>
      </c>
      <c r="B58" s="78" t="s">
        <v>540</v>
      </c>
      <c r="C58" s="59" t="s">
        <v>541</v>
      </c>
      <c r="D58" s="75" t="s">
        <v>542</v>
      </c>
      <c r="E58" s="61" t="s">
        <v>445</v>
      </c>
      <c r="F58" s="57" t="s">
        <v>530</v>
      </c>
      <c r="G58" s="79"/>
      <c r="H58" s="82" t="s">
        <v>543</v>
      </c>
      <c r="I58" s="259" t="s">
        <v>544</v>
      </c>
      <c r="J58" s="259" t="s">
        <v>545</v>
      </c>
      <c r="K5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8" s="57"/>
      <c r="M58" s="65"/>
      <c r="N58" s="66"/>
    </row>
    <row r="59" spans="1:14" s="67" customFormat="1" ht="30" hidden="1" customHeight="1" x14ac:dyDescent="0.3">
      <c r="A59" s="57">
        <v>54</v>
      </c>
      <c r="B59" s="78" t="s">
        <v>546</v>
      </c>
      <c r="C59" s="59" t="s">
        <v>547</v>
      </c>
      <c r="D59" s="84" t="s">
        <v>548</v>
      </c>
      <c r="E59" s="81" t="s">
        <v>537</v>
      </c>
      <c r="F59" s="57" t="s">
        <v>538</v>
      </c>
      <c r="G59" s="57"/>
      <c r="H59" s="62" t="s">
        <v>549</v>
      </c>
      <c r="I59" s="260"/>
      <c r="J59" s="260"/>
      <c r="K5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9" s="57"/>
      <c r="M59" s="85"/>
      <c r="N59" s="86"/>
    </row>
    <row r="60" spans="1:14" s="67" customFormat="1" ht="37.5" hidden="1" customHeight="1" x14ac:dyDescent="0.3">
      <c r="A60" s="57">
        <v>55</v>
      </c>
      <c r="B60" s="78" t="s">
        <v>550</v>
      </c>
      <c r="C60" s="59" t="s">
        <v>551</v>
      </c>
      <c r="D60" s="75" t="s">
        <v>552</v>
      </c>
      <c r="E60" s="61" t="s">
        <v>553</v>
      </c>
      <c r="F60" s="57" t="s">
        <v>530</v>
      </c>
      <c r="G60" s="79"/>
      <c r="H60" s="82" t="s">
        <v>554</v>
      </c>
      <c r="I60" s="80" t="s">
        <v>555</v>
      </c>
      <c r="J60" s="61" t="s">
        <v>556</v>
      </c>
      <c r="K6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0" s="57"/>
      <c r="M60" s="65"/>
      <c r="N60" s="66"/>
    </row>
    <row r="61" spans="1:14" s="67" customFormat="1" ht="37.5" hidden="1" customHeight="1" x14ac:dyDescent="0.3">
      <c r="A61" s="57">
        <v>56</v>
      </c>
      <c r="B61" s="78" t="s">
        <v>557</v>
      </c>
      <c r="C61" s="59" t="s">
        <v>558</v>
      </c>
      <c r="D61" s="75" t="s">
        <v>559</v>
      </c>
      <c r="E61" s="61" t="s">
        <v>553</v>
      </c>
      <c r="F61" s="57" t="s">
        <v>530</v>
      </c>
      <c r="G61" s="79"/>
      <c r="H61" s="82" t="s">
        <v>554</v>
      </c>
      <c r="I61" s="80" t="s">
        <v>555</v>
      </c>
      <c r="J61" s="61" t="s">
        <v>556</v>
      </c>
      <c r="K6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1" s="57"/>
      <c r="M61" s="65"/>
      <c r="N61" s="66"/>
    </row>
    <row r="62" spans="1:14" s="67" customFormat="1" ht="37.5" hidden="1" customHeight="1" x14ac:dyDescent="0.3">
      <c r="A62" s="57">
        <v>57</v>
      </c>
      <c r="B62" s="78" t="s">
        <v>560</v>
      </c>
      <c r="C62" s="59" t="s">
        <v>561</v>
      </c>
      <c r="D62" s="75" t="s">
        <v>559</v>
      </c>
      <c r="E62" s="61" t="s">
        <v>553</v>
      </c>
      <c r="F62" s="57" t="s">
        <v>530</v>
      </c>
      <c r="G62" s="79"/>
      <c r="H62" s="82" t="s">
        <v>562</v>
      </c>
      <c r="I62" s="80" t="s">
        <v>555</v>
      </c>
      <c r="J62" s="61" t="s">
        <v>556</v>
      </c>
      <c r="K6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2" s="57"/>
      <c r="M62" s="65"/>
      <c r="N62" s="66"/>
    </row>
    <row r="63" spans="1:14" s="67" customFormat="1" ht="37.5" hidden="1" customHeight="1" x14ac:dyDescent="0.3">
      <c r="A63" s="57">
        <v>58</v>
      </c>
      <c r="B63" s="78" t="s">
        <v>563</v>
      </c>
      <c r="C63" s="59" t="s">
        <v>564</v>
      </c>
      <c r="D63" s="75" t="s">
        <v>565</v>
      </c>
      <c r="E63" s="61" t="s">
        <v>553</v>
      </c>
      <c r="F63" s="57" t="s">
        <v>530</v>
      </c>
      <c r="G63" s="79"/>
      <c r="H63" s="82" t="s">
        <v>562</v>
      </c>
      <c r="I63" s="80" t="s">
        <v>555</v>
      </c>
      <c r="J63" s="61" t="s">
        <v>556</v>
      </c>
      <c r="K6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3" s="57"/>
      <c r="M63" s="65"/>
      <c r="N63" s="66"/>
    </row>
    <row r="64" spans="1:14" s="67" customFormat="1" ht="37.5" hidden="1" customHeight="1" x14ac:dyDescent="0.3">
      <c r="A64" s="57">
        <v>59</v>
      </c>
      <c r="B64" s="78" t="s">
        <v>566</v>
      </c>
      <c r="C64" s="59" t="s">
        <v>567</v>
      </c>
      <c r="D64" s="75" t="s">
        <v>568</v>
      </c>
      <c r="E64" s="61" t="s">
        <v>553</v>
      </c>
      <c r="F64" s="57" t="s">
        <v>530</v>
      </c>
      <c r="G64" s="79"/>
      <c r="H64" s="82" t="s">
        <v>562</v>
      </c>
      <c r="I64" s="80" t="s">
        <v>555</v>
      </c>
      <c r="J64" s="61" t="s">
        <v>556</v>
      </c>
      <c r="K6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4" s="57"/>
      <c r="M64" s="65"/>
      <c r="N64" s="66"/>
    </row>
    <row r="65" spans="1:14" s="67" customFormat="1" ht="37.5" hidden="1" customHeight="1" x14ac:dyDescent="0.3">
      <c r="A65" s="57">
        <v>60</v>
      </c>
      <c r="B65" s="78" t="s">
        <v>569</v>
      </c>
      <c r="C65" s="59" t="s">
        <v>570</v>
      </c>
      <c r="D65" s="75" t="s">
        <v>552</v>
      </c>
      <c r="E65" s="61" t="s">
        <v>571</v>
      </c>
      <c r="F65" s="57" t="s">
        <v>538</v>
      </c>
      <c r="G65" s="79"/>
      <c r="H65" s="82" t="s">
        <v>554</v>
      </c>
      <c r="I65" s="80" t="s">
        <v>555</v>
      </c>
      <c r="J65" s="61" t="s">
        <v>556</v>
      </c>
      <c r="K65" s="64"/>
      <c r="L65" s="57"/>
      <c r="M65" s="65"/>
      <c r="N65" s="66"/>
    </row>
    <row r="66" spans="1:14" s="67" customFormat="1" ht="37.5" hidden="1" customHeight="1" x14ac:dyDescent="0.3">
      <c r="A66" s="57">
        <v>61</v>
      </c>
      <c r="B66" s="78" t="s">
        <v>572</v>
      </c>
      <c r="C66" s="59" t="s">
        <v>573</v>
      </c>
      <c r="D66" s="75" t="s">
        <v>552</v>
      </c>
      <c r="E66" s="61" t="s">
        <v>571</v>
      </c>
      <c r="F66" s="57" t="s">
        <v>538</v>
      </c>
      <c r="G66" s="79"/>
      <c r="H66" s="82" t="s">
        <v>554</v>
      </c>
      <c r="I66" s="80" t="s">
        <v>555</v>
      </c>
      <c r="J66" s="61" t="s">
        <v>556</v>
      </c>
      <c r="K66" s="64"/>
      <c r="L66" s="57"/>
      <c r="M66" s="65"/>
      <c r="N66" s="66"/>
    </row>
    <row r="67" spans="1:14" s="67" customFormat="1" ht="37.5" hidden="1" customHeight="1" x14ac:dyDescent="0.3">
      <c r="A67" s="57">
        <v>62</v>
      </c>
      <c r="B67" s="78" t="s">
        <v>574</v>
      </c>
      <c r="C67" s="59" t="s">
        <v>575</v>
      </c>
      <c r="D67" s="75" t="s">
        <v>559</v>
      </c>
      <c r="E67" s="61" t="s">
        <v>571</v>
      </c>
      <c r="F67" s="57" t="s">
        <v>538</v>
      </c>
      <c r="G67" s="79"/>
      <c r="H67" s="82" t="s">
        <v>554</v>
      </c>
      <c r="I67" s="80" t="s">
        <v>555</v>
      </c>
      <c r="J67" s="61" t="s">
        <v>556</v>
      </c>
      <c r="K67" s="64"/>
      <c r="L67" s="57"/>
      <c r="M67" s="65"/>
      <c r="N67" s="66"/>
    </row>
    <row r="68" spans="1:14" s="67" customFormat="1" ht="37.5" hidden="1" customHeight="1" x14ac:dyDescent="0.3">
      <c r="A68" s="57">
        <v>63</v>
      </c>
      <c r="B68" s="78" t="s">
        <v>576</v>
      </c>
      <c r="C68" s="59" t="s">
        <v>577</v>
      </c>
      <c r="D68" s="75" t="s">
        <v>559</v>
      </c>
      <c r="E68" s="61" t="s">
        <v>571</v>
      </c>
      <c r="F68" s="57" t="s">
        <v>538</v>
      </c>
      <c r="G68" s="79"/>
      <c r="H68" s="82" t="s">
        <v>554</v>
      </c>
      <c r="I68" s="80" t="s">
        <v>555</v>
      </c>
      <c r="J68" s="61" t="s">
        <v>556</v>
      </c>
      <c r="K68" s="64"/>
      <c r="L68" s="57"/>
      <c r="M68" s="65"/>
      <c r="N68" s="66"/>
    </row>
    <row r="69" spans="1:14" s="67" customFormat="1" ht="37.5" hidden="1" customHeight="1" x14ac:dyDescent="0.3">
      <c r="A69" s="57">
        <v>64</v>
      </c>
      <c r="B69" s="78" t="s">
        <v>578</v>
      </c>
      <c r="C69" s="59" t="s">
        <v>579</v>
      </c>
      <c r="D69" s="75" t="s">
        <v>559</v>
      </c>
      <c r="E69" s="61" t="s">
        <v>571</v>
      </c>
      <c r="F69" s="57" t="s">
        <v>538</v>
      </c>
      <c r="G69" s="79"/>
      <c r="H69" s="82" t="s">
        <v>554</v>
      </c>
      <c r="I69" s="80" t="s">
        <v>555</v>
      </c>
      <c r="J69" s="61" t="s">
        <v>556</v>
      </c>
      <c r="K69" s="64"/>
      <c r="L69" s="57"/>
      <c r="M69" s="65"/>
      <c r="N69" s="66"/>
    </row>
    <row r="70" spans="1:14" s="67" customFormat="1" ht="37.5" hidden="1" customHeight="1" x14ac:dyDescent="0.3">
      <c r="A70" s="57">
        <v>65</v>
      </c>
      <c r="B70" s="78" t="s">
        <v>580</v>
      </c>
      <c r="C70" s="59" t="s">
        <v>581</v>
      </c>
      <c r="D70" s="75" t="s">
        <v>559</v>
      </c>
      <c r="E70" s="61" t="s">
        <v>571</v>
      </c>
      <c r="F70" s="57" t="s">
        <v>538</v>
      </c>
      <c r="G70" s="79"/>
      <c r="H70" s="82" t="s">
        <v>562</v>
      </c>
      <c r="I70" s="80" t="s">
        <v>555</v>
      </c>
      <c r="J70" s="61" t="s">
        <v>556</v>
      </c>
      <c r="K70" s="64"/>
      <c r="L70" s="57"/>
      <c r="M70" s="65"/>
      <c r="N70" s="66"/>
    </row>
    <row r="71" spans="1:14" s="67" customFormat="1" ht="37.5" hidden="1" customHeight="1" x14ac:dyDescent="0.3">
      <c r="A71" s="57">
        <v>66</v>
      </c>
      <c r="B71" s="78" t="s">
        <v>582</v>
      </c>
      <c r="C71" s="59" t="s">
        <v>583</v>
      </c>
      <c r="D71" s="75" t="s">
        <v>559</v>
      </c>
      <c r="E71" s="61" t="s">
        <v>571</v>
      </c>
      <c r="F71" s="57" t="s">
        <v>538</v>
      </c>
      <c r="G71" s="79"/>
      <c r="H71" s="82" t="s">
        <v>562</v>
      </c>
      <c r="I71" s="80" t="s">
        <v>555</v>
      </c>
      <c r="J71" s="61" t="s">
        <v>556</v>
      </c>
      <c r="K71" s="64"/>
      <c r="L71" s="57"/>
      <c r="M71" s="65"/>
      <c r="N71" s="66"/>
    </row>
    <row r="72" spans="1:14" s="67" customFormat="1" ht="37.5" hidden="1" customHeight="1" x14ac:dyDescent="0.3">
      <c r="A72" s="57">
        <v>67</v>
      </c>
      <c r="B72" s="78" t="s">
        <v>584</v>
      </c>
      <c r="C72" s="59" t="s">
        <v>585</v>
      </c>
      <c r="D72" s="75" t="s">
        <v>565</v>
      </c>
      <c r="E72" s="61" t="s">
        <v>571</v>
      </c>
      <c r="F72" s="57" t="s">
        <v>538</v>
      </c>
      <c r="G72" s="79"/>
      <c r="H72" s="82" t="s">
        <v>562</v>
      </c>
      <c r="I72" s="80" t="s">
        <v>555</v>
      </c>
      <c r="J72" s="61" t="s">
        <v>556</v>
      </c>
      <c r="K72" s="64"/>
      <c r="L72" s="57"/>
      <c r="M72" s="65"/>
      <c r="N72" s="66"/>
    </row>
    <row r="73" spans="1:14" s="67" customFormat="1" ht="37.5" hidden="1" customHeight="1" x14ac:dyDescent="0.3">
      <c r="A73" s="57">
        <v>68</v>
      </c>
      <c r="B73" s="78" t="s">
        <v>586</v>
      </c>
      <c r="C73" s="59" t="s">
        <v>587</v>
      </c>
      <c r="D73" s="75" t="s">
        <v>565</v>
      </c>
      <c r="E73" s="61" t="s">
        <v>571</v>
      </c>
      <c r="F73" s="57" t="s">
        <v>538</v>
      </c>
      <c r="G73" s="79"/>
      <c r="H73" s="82" t="s">
        <v>562</v>
      </c>
      <c r="I73" s="80" t="s">
        <v>555</v>
      </c>
      <c r="J73" s="61" t="s">
        <v>556</v>
      </c>
      <c r="K73" s="64"/>
      <c r="L73" s="57"/>
      <c r="M73" s="65"/>
      <c r="N73" s="66"/>
    </row>
    <row r="74" spans="1:14" s="67" customFormat="1" ht="37.5" hidden="1" customHeight="1" x14ac:dyDescent="0.3">
      <c r="A74" s="57">
        <v>69</v>
      </c>
      <c r="B74" s="78" t="s">
        <v>588</v>
      </c>
      <c r="C74" s="59" t="s">
        <v>589</v>
      </c>
      <c r="D74" s="75" t="s">
        <v>565</v>
      </c>
      <c r="E74" s="61" t="s">
        <v>571</v>
      </c>
      <c r="F74" s="57" t="s">
        <v>538</v>
      </c>
      <c r="G74" s="79"/>
      <c r="H74" s="82" t="s">
        <v>562</v>
      </c>
      <c r="I74" s="80" t="s">
        <v>555</v>
      </c>
      <c r="J74" s="61" t="s">
        <v>556</v>
      </c>
      <c r="K74" s="64"/>
      <c r="L74" s="57"/>
      <c r="M74" s="65"/>
      <c r="N74" s="66"/>
    </row>
    <row r="75" spans="1:14" s="67" customFormat="1" ht="37.5" hidden="1" customHeight="1" x14ac:dyDescent="0.3">
      <c r="A75" s="57">
        <v>70</v>
      </c>
      <c r="B75" s="78" t="s">
        <v>590</v>
      </c>
      <c r="C75" s="59" t="s">
        <v>591</v>
      </c>
      <c r="D75" s="75" t="s">
        <v>568</v>
      </c>
      <c r="E75" s="61" t="s">
        <v>571</v>
      </c>
      <c r="F75" s="57" t="s">
        <v>538</v>
      </c>
      <c r="G75" s="79"/>
      <c r="H75" s="82" t="s">
        <v>562</v>
      </c>
      <c r="I75" s="80" t="s">
        <v>555</v>
      </c>
      <c r="J75" s="61" t="s">
        <v>556</v>
      </c>
      <c r="K75" s="64"/>
      <c r="L75" s="57"/>
      <c r="M75" s="65"/>
      <c r="N75" s="66"/>
    </row>
    <row r="76" spans="1:14" s="67" customFormat="1" ht="37.5" hidden="1" customHeight="1" x14ac:dyDescent="0.3">
      <c r="A76" s="57">
        <v>71</v>
      </c>
      <c r="B76" s="78" t="s">
        <v>592</v>
      </c>
      <c r="C76" s="59" t="s">
        <v>593</v>
      </c>
      <c r="D76" s="75" t="s">
        <v>568</v>
      </c>
      <c r="E76" s="61" t="s">
        <v>571</v>
      </c>
      <c r="F76" s="57" t="s">
        <v>538</v>
      </c>
      <c r="G76" s="79"/>
      <c r="H76" s="82" t="s">
        <v>562</v>
      </c>
      <c r="I76" s="80" t="s">
        <v>555</v>
      </c>
      <c r="J76" s="61" t="s">
        <v>556</v>
      </c>
      <c r="K76" s="64"/>
      <c r="L76" s="57"/>
      <c r="M76" s="65"/>
      <c r="N76" s="66"/>
    </row>
    <row r="77" spans="1:14" s="67" customFormat="1" ht="39" hidden="1" customHeight="1" x14ac:dyDescent="0.3">
      <c r="A77" s="57">
        <v>72</v>
      </c>
      <c r="B77" s="78" t="s">
        <v>594</v>
      </c>
      <c r="C77" s="59" t="s">
        <v>595</v>
      </c>
      <c r="D77" s="75" t="s">
        <v>568</v>
      </c>
      <c r="E77" s="61" t="s">
        <v>571</v>
      </c>
      <c r="F77" s="57" t="s">
        <v>538</v>
      </c>
      <c r="G77" s="79"/>
      <c r="H77" s="82" t="s">
        <v>562</v>
      </c>
      <c r="I77" s="80" t="s">
        <v>555</v>
      </c>
      <c r="J77" s="61" t="s">
        <v>556</v>
      </c>
      <c r="K77" s="64"/>
      <c r="L77" s="57"/>
      <c r="M77" s="65"/>
      <c r="N77" s="66"/>
    </row>
    <row r="78" spans="1:14" s="67" customFormat="1" ht="37.5" hidden="1" customHeight="1" x14ac:dyDescent="0.3">
      <c r="A78" s="57">
        <v>73</v>
      </c>
      <c r="B78" s="78" t="s">
        <v>596</v>
      </c>
      <c r="C78" s="59" t="s">
        <v>597</v>
      </c>
      <c r="D78" s="75"/>
      <c r="E78" s="61"/>
      <c r="F78" s="57"/>
      <c r="G78" s="79"/>
      <c r="H78" s="82"/>
      <c r="I78" s="63" t="s">
        <v>598</v>
      </c>
      <c r="J78" s="61" t="s">
        <v>599</v>
      </c>
      <c r="K78" s="64"/>
      <c r="L78" s="57"/>
      <c r="M78" s="65"/>
      <c r="N78" s="66"/>
    </row>
    <row r="79" spans="1:14" s="67" customFormat="1" ht="37.5" hidden="1" customHeight="1" x14ac:dyDescent="0.3">
      <c r="A79" s="57">
        <v>74</v>
      </c>
      <c r="B79" s="78" t="s">
        <v>600</v>
      </c>
      <c r="C79" s="59" t="s">
        <v>601</v>
      </c>
      <c r="D79" s="75" t="s">
        <v>602</v>
      </c>
      <c r="E79" s="61" t="s">
        <v>445</v>
      </c>
      <c r="F79" s="57" t="s">
        <v>446</v>
      </c>
      <c r="G79" s="79"/>
      <c r="H79" s="82" t="s">
        <v>603</v>
      </c>
      <c r="I79" s="63" t="s">
        <v>598</v>
      </c>
      <c r="J79" s="61" t="s">
        <v>599</v>
      </c>
      <c r="K7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79" s="57"/>
      <c r="M79" s="65"/>
      <c r="N79" s="66"/>
    </row>
    <row r="80" spans="1:14" s="67" customFormat="1" ht="47.25" hidden="1" customHeight="1" x14ac:dyDescent="0.3">
      <c r="A80" s="57">
        <v>75</v>
      </c>
      <c r="B80" s="78" t="s">
        <v>604</v>
      </c>
      <c r="C80" s="59" t="s">
        <v>605</v>
      </c>
      <c r="D80" s="75" t="s">
        <v>461</v>
      </c>
      <c r="E80" s="61" t="s">
        <v>445</v>
      </c>
      <c r="F80" s="57" t="s">
        <v>446</v>
      </c>
      <c r="G80" s="79"/>
      <c r="H80" s="82"/>
      <c r="I80" s="61" t="s">
        <v>462</v>
      </c>
      <c r="J80" s="61" t="s">
        <v>463</v>
      </c>
      <c r="K80" s="64"/>
      <c r="L80" s="57"/>
      <c r="M80" s="65"/>
      <c r="N80" s="66"/>
    </row>
    <row r="81" spans="1:14" s="67" customFormat="1" ht="37.5" hidden="1" customHeight="1" x14ac:dyDescent="0.3">
      <c r="A81" s="57">
        <v>76</v>
      </c>
      <c r="B81" s="74" t="s">
        <v>606</v>
      </c>
      <c r="C81" s="59" t="s">
        <v>607</v>
      </c>
      <c r="D81" s="75" t="s">
        <v>17</v>
      </c>
      <c r="E81" s="61" t="s">
        <v>498</v>
      </c>
      <c r="F81" s="57" t="s">
        <v>363</v>
      </c>
      <c r="G81" s="79"/>
      <c r="H81" s="82" t="s">
        <v>608</v>
      </c>
      <c r="I81" s="63" t="s">
        <v>598</v>
      </c>
      <c r="J81" s="61" t="s">
        <v>599</v>
      </c>
      <c r="K81" s="64"/>
      <c r="L81" s="57"/>
      <c r="M81" s="65"/>
      <c r="N81" s="66"/>
    </row>
    <row r="82" spans="1:14" s="67" customFormat="1" ht="60" hidden="1" customHeight="1" x14ac:dyDescent="0.3">
      <c r="A82" s="57">
        <v>77</v>
      </c>
      <c r="B82" s="78" t="s">
        <v>609</v>
      </c>
      <c r="C82" s="59" t="s">
        <v>610</v>
      </c>
      <c r="D82" s="87" t="s">
        <v>611</v>
      </c>
      <c r="E82" s="57" t="s">
        <v>612</v>
      </c>
      <c r="F82" s="61" t="s">
        <v>538</v>
      </c>
      <c r="G82" s="80"/>
      <c r="H82" s="88" t="s">
        <v>613</v>
      </c>
      <c r="I82" s="63" t="s">
        <v>614</v>
      </c>
      <c r="J82" s="61" t="s">
        <v>615</v>
      </c>
      <c r="K8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2" s="57"/>
      <c r="M82" s="89" t="s">
        <v>616</v>
      </c>
      <c r="N82" s="66"/>
    </row>
    <row r="83" spans="1:14" s="67" customFormat="1" ht="57" hidden="1" customHeight="1" x14ac:dyDescent="0.3">
      <c r="A83" s="57">
        <v>78</v>
      </c>
      <c r="B83" s="78" t="s">
        <v>617</v>
      </c>
      <c r="C83" s="59" t="s">
        <v>618</v>
      </c>
      <c r="D83" s="75" t="s">
        <v>619</v>
      </c>
      <c r="E83" s="57" t="s">
        <v>612</v>
      </c>
      <c r="F83" s="61" t="s">
        <v>538</v>
      </c>
      <c r="G83" s="80"/>
      <c r="H83" s="88" t="s">
        <v>620</v>
      </c>
      <c r="I83" s="63" t="s">
        <v>614</v>
      </c>
      <c r="J83" s="61" t="s">
        <v>615</v>
      </c>
      <c r="K8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3" s="57"/>
      <c r="M83" s="89" t="s">
        <v>621</v>
      </c>
      <c r="N83" s="66"/>
    </row>
    <row r="84" spans="1:14" s="67" customFormat="1" ht="37.5" hidden="1" customHeight="1" x14ac:dyDescent="0.3">
      <c r="A84" s="57">
        <v>79</v>
      </c>
      <c r="B84" s="78" t="s">
        <v>622</v>
      </c>
      <c r="C84" s="59" t="s">
        <v>623</v>
      </c>
      <c r="D84" s="75"/>
      <c r="E84" s="61"/>
      <c r="F84" s="57"/>
      <c r="G84" s="79"/>
      <c r="H84" s="82"/>
      <c r="I84" s="63" t="s">
        <v>624</v>
      </c>
      <c r="J84" s="61" t="s">
        <v>625</v>
      </c>
      <c r="K84" s="64"/>
      <c r="L84" s="57"/>
      <c r="M84" s="65"/>
      <c r="N84" s="66"/>
    </row>
    <row r="85" spans="1:14" s="67" customFormat="1" ht="37.5" hidden="1" customHeight="1" x14ac:dyDescent="0.3">
      <c r="A85" s="57">
        <v>80</v>
      </c>
      <c r="B85" s="78" t="s">
        <v>626</v>
      </c>
      <c r="C85" s="59" t="s">
        <v>627</v>
      </c>
      <c r="D85" s="75" t="s">
        <v>628</v>
      </c>
      <c r="E85" s="61" t="s">
        <v>445</v>
      </c>
      <c r="F85" s="57" t="s">
        <v>446</v>
      </c>
      <c r="G85" s="79"/>
      <c r="H85" s="82" t="s">
        <v>629</v>
      </c>
      <c r="I85" s="63" t="s">
        <v>624</v>
      </c>
      <c r="J85" s="61" t="s">
        <v>625</v>
      </c>
      <c r="K8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5" s="57"/>
      <c r="M85" s="65"/>
      <c r="N85" s="66"/>
    </row>
    <row r="86" spans="1:14" s="67" customFormat="1" ht="42.75" hidden="1" customHeight="1" x14ac:dyDescent="0.3">
      <c r="A86" s="57">
        <v>81</v>
      </c>
      <c r="B86" s="78" t="s">
        <v>630</v>
      </c>
      <c r="C86" s="59" t="s">
        <v>631</v>
      </c>
      <c r="D86" s="75" t="s">
        <v>461</v>
      </c>
      <c r="E86" s="61"/>
      <c r="F86" s="57"/>
      <c r="G86" s="79"/>
      <c r="H86" s="82"/>
      <c r="I86" s="61" t="s">
        <v>462</v>
      </c>
      <c r="J86" s="61" t="s">
        <v>463</v>
      </c>
      <c r="K86" s="64"/>
      <c r="L86" s="57"/>
      <c r="M86" s="65"/>
      <c r="N86" s="66"/>
    </row>
    <row r="87" spans="1:14" s="67" customFormat="1" ht="57.75" hidden="1" customHeight="1" x14ac:dyDescent="0.3">
      <c r="A87" s="57">
        <v>82</v>
      </c>
      <c r="B87" s="74" t="s">
        <v>632</v>
      </c>
      <c r="C87" s="59" t="s">
        <v>633</v>
      </c>
      <c r="D87" s="75" t="s">
        <v>17</v>
      </c>
      <c r="E87" s="61" t="s">
        <v>498</v>
      </c>
      <c r="F87" s="57" t="s">
        <v>363</v>
      </c>
      <c r="G87" s="79"/>
      <c r="H87" s="82" t="s">
        <v>608</v>
      </c>
      <c r="I87" s="63" t="s">
        <v>624</v>
      </c>
      <c r="J87" s="61" t="s">
        <v>625</v>
      </c>
      <c r="K87" s="64"/>
      <c r="L87" s="57"/>
      <c r="M87" s="65"/>
      <c r="N87" s="66"/>
    </row>
    <row r="88" spans="1:14" s="67" customFormat="1" ht="57" hidden="1" customHeight="1" x14ac:dyDescent="0.3">
      <c r="A88" s="57">
        <v>83</v>
      </c>
      <c r="B88" s="78" t="s">
        <v>634</v>
      </c>
      <c r="C88" s="59" t="s">
        <v>635</v>
      </c>
      <c r="D88" s="75" t="s">
        <v>636</v>
      </c>
      <c r="E88" s="57" t="s">
        <v>612</v>
      </c>
      <c r="F88" s="61" t="s">
        <v>538</v>
      </c>
      <c r="G88" s="80"/>
      <c r="H88" s="88" t="s">
        <v>637</v>
      </c>
      <c r="I88" s="90" t="s">
        <v>638</v>
      </c>
      <c r="J88" s="61" t="s">
        <v>639</v>
      </c>
      <c r="K8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8" s="57"/>
      <c r="M88" s="89" t="s">
        <v>640</v>
      </c>
      <c r="N88" s="66"/>
    </row>
    <row r="89" spans="1:14" s="67" customFormat="1" ht="60" hidden="1" customHeight="1" x14ac:dyDescent="0.3">
      <c r="A89" s="57">
        <v>84</v>
      </c>
      <c r="B89" s="78" t="s">
        <v>641</v>
      </c>
      <c r="C89" s="59" t="s">
        <v>642</v>
      </c>
      <c r="D89" s="75" t="s">
        <v>643</v>
      </c>
      <c r="E89" s="57" t="s">
        <v>612</v>
      </c>
      <c r="F89" s="61" t="s">
        <v>538</v>
      </c>
      <c r="G89" s="80"/>
      <c r="H89" s="88" t="s">
        <v>644</v>
      </c>
      <c r="I89" s="90" t="s">
        <v>638</v>
      </c>
      <c r="J89" s="61" t="s">
        <v>639</v>
      </c>
      <c r="K8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9" s="57"/>
      <c r="M89" s="89" t="s">
        <v>645</v>
      </c>
      <c r="N89" s="66"/>
    </row>
    <row r="90" spans="1:14" s="67" customFormat="1" ht="37.5" hidden="1" customHeight="1" x14ac:dyDescent="0.3">
      <c r="A90" s="57">
        <v>85</v>
      </c>
      <c r="B90" s="78" t="s">
        <v>646</v>
      </c>
      <c r="C90" s="59" t="s">
        <v>647</v>
      </c>
      <c r="D90" s="75"/>
      <c r="E90" s="61"/>
      <c r="F90" s="57"/>
      <c r="G90" s="79"/>
      <c r="H90" s="82"/>
      <c r="I90" s="90" t="s">
        <v>648</v>
      </c>
      <c r="J90" s="61" t="s">
        <v>649</v>
      </c>
      <c r="K90" s="64"/>
      <c r="L90" s="57"/>
      <c r="M90" s="65"/>
      <c r="N90" s="66"/>
    </row>
    <row r="91" spans="1:14" s="67" customFormat="1" ht="37.5" hidden="1" customHeight="1" x14ac:dyDescent="0.3">
      <c r="A91" s="57">
        <v>86</v>
      </c>
      <c r="B91" s="78" t="s">
        <v>650</v>
      </c>
      <c r="C91" s="59" t="s">
        <v>651</v>
      </c>
      <c r="D91" s="75" t="s">
        <v>652</v>
      </c>
      <c r="E91" s="61" t="s">
        <v>445</v>
      </c>
      <c r="F91" s="57" t="s">
        <v>446</v>
      </c>
      <c r="G91" s="79"/>
      <c r="H91" s="82" t="s">
        <v>653</v>
      </c>
      <c r="I91" s="90" t="s">
        <v>648</v>
      </c>
      <c r="J91" s="61" t="s">
        <v>649</v>
      </c>
      <c r="K9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1" s="57"/>
      <c r="M91" s="65"/>
      <c r="N91" s="66"/>
    </row>
    <row r="92" spans="1:14" s="67" customFormat="1" ht="44.25" hidden="1" customHeight="1" x14ac:dyDescent="0.3">
      <c r="A92" s="57">
        <v>87</v>
      </c>
      <c r="B92" s="78" t="s">
        <v>654</v>
      </c>
      <c r="C92" s="59" t="s">
        <v>655</v>
      </c>
      <c r="D92" s="75" t="s">
        <v>461</v>
      </c>
      <c r="E92" s="61"/>
      <c r="F92" s="57"/>
      <c r="G92" s="99"/>
      <c r="H92" s="88"/>
      <c r="I92" s="61" t="s">
        <v>462</v>
      </c>
      <c r="J92" s="61" t="s">
        <v>463</v>
      </c>
      <c r="K92" s="64"/>
      <c r="L92" s="57"/>
      <c r="M92" s="65"/>
      <c r="N92" s="66"/>
    </row>
    <row r="93" spans="1:14" s="67" customFormat="1" ht="62.25" hidden="1" customHeight="1" x14ac:dyDescent="0.3">
      <c r="A93" s="57">
        <v>88</v>
      </c>
      <c r="B93" s="74" t="s">
        <v>656</v>
      </c>
      <c r="C93" s="59" t="s">
        <v>657</v>
      </c>
      <c r="D93" s="75" t="s">
        <v>17</v>
      </c>
      <c r="E93" s="61" t="s">
        <v>498</v>
      </c>
      <c r="F93" s="57" t="s">
        <v>363</v>
      </c>
      <c r="G93" s="79"/>
      <c r="H93" s="82" t="s">
        <v>608</v>
      </c>
      <c r="I93" s="90" t="s">
        <v>648</v>
      </c>
      <c r="J93" s="61" t="s">
        <v>649</v>
      </c>
      <c r="K93" s="64"/>
      <c r="L93" s="57"/>
      <c r="M93" s="65"/>
      <c r="N93" s="66"/>
    </row>
    <row r="94" spans="1:14" s="67" customFormat="1" ht="62.25" hidden="1" customHeight="1" x14ac:dyDescent="0.3">
      <c r="A94" s="57">
        <v>89</v>
      </c>
      <c r="B94" s="78" t="s">
        <v>658</v>
      </c>
      <c r="C94" s="59" t="s">
        <v>659</v>
      </c>
      <c r="D94" s="75" t="s">
        <v>660</v>
      </c>
      <c r="E94" s="57" t="s">
        <v>612</v>
      </c>
      <c r="F94" s="61" t="s">
        <v>538</v>
      </c>
      <c r="G94" s="80"/>
      <c r="H94" s="88" t="s">
        <v>661</v>
      </c>
      <c r="I94" s="91" t="s">
        <v>662</v>
      </c>
      <c r="J94" s="61" t="s">
        <v>663</v>
      </c>
      <c r="K9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4" s="57"/>
      <c r="M94" s="89" t="s">
        <v>664</v>
      </c>
      <c r="N94" s="66"/>
    </row>
    <row r="95" spans="1:14" s="67" customFormat="1" ht="62.25" hidden="1" customHeight="1" x14ac:dyDescent="0.3">
      <c r="A95" s="57">
        <v>90</v>
      </c>
      <c r="B95" s="78" t="s">
        <v>665</v>
      </c>
      <c r="C95" s="59" t="s">
        <v>666</v>
      </c>
      <c r="D95" s="75" t="s">
        <v>667</v>
      </c>
      <c r="E95" s="57" t="s">
        <v>612</v>
      </c>
      <c r="F95" s="61" t="s">
        <v>538</v>
      </c>
      <c r="G95" s="80"/>
      <c r="H95" s="88" t="s">
        <v>668</v>
      </c>
      <c r="I95" s="91" t="s">
        <v>662</v>
      </c>
      <c r="J95" s="61" t="s">
        <v>663</v>
      </c>
      <c r="K9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5" s="57"/>
      <c r="M95" s="89" t="s">
        <v>669</v>
      </c>
      <c r="N95" s="66"/>
    </row>
    <row r="96" spans="1:14" s="67" customFormat="1" ht="34.5" hidden="1" customHeight="1" x14ac:dyDescent="0.3">
      <c r="A96" s="57">
        <v>91</v>
      </c>
      <c r="B96" s="68" t="s">
        <v>670</v>
      </c>
      <c r="C96" s="59" t="s">
        <v>671</v>
      </c>
      <c r="D96" s="69"/>
      <c r="E96" s="61"/>
      <c r="F96" s="57"/>
      <c r="G96" s="79"/>
      <c r="H96" s="82"/>
      <c r="I96" s="92" t="s">
        <v>672</v>
      </c>
      <c r="J96" s="93" t="s">
        <v>673</v>
      </c>
      <c r="K96" s="64"/>
      <c r="L96" s="57"/>
      <c r="M96" s="65"/>
      <c r="N96" s="66"/>
    </row>
    <row r="97" spans="1:14" s="67" customFormat="1" ht="132" hidden="1" customHeight="1" x14ac:dyDescent="0.3">
      <c r="A97" s="57">
        <v>92</v>
      </c>
      <c r="B97" s="78" t="s">
        <v>674</v>
      </c>
      <c r="C97" s="59" t="s">
        <v>675</v>
      </c>
      <c r="D97" s="75" t="s">
        <v>676</v>
      </c>
      <c r="E97" s="61" t="s">
        <v>677</v>
      </c>
      <c r="F97" s="57" t="s">
        <v>678</v>
      </c>
      <c r="G97" s="79"/>
      <c r="H97" s="94" t="s">
        <v>679</v>
      </c>
      <c r="I97" s="92" t="s">
        <v>672</v>
      </c>
      <c r="J97" s="93" t="s">
        <v>673</v>
      </c>
      <c r="K9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7" s="57"/>
      <c r="M97" s="85"/>
      <c r="N97" s="86"/>
    </row>
    <row r="98" spans="1:14" s="67" customFormat="1" ht="33.75" hidden="1" customHeight="1" x14ac:dyDescent="0.3">
      <c r="A98" s="57">
        <v>93</v>
      </c>
      <c r="B98" s="68" t="s">
        <v>680</v>
      </c>
      <c r="C98" s="59" t="s">
        <v>681</v>
      </c>
      <c r="D98" s="75" t="s">
        <v>682</v>
      </c>
      <c r="E98" s="61" t="s">
        <v>683</v>
      </c>
      <c r="F98" s="57" t="s">
        <v>684</v>
      </c>
      <c r="G98" s="79"/>
      <c r="H98" s="94"/>
      <c r="I98" s="92" t="s">
        <v>672</v>
      </c>
      <c r="J98" s="93" t="s">
        <v>673</v>
      </c>
      <c r="K98" s="64"/>
      <c r="L98" s="57"/>
      <c r="M98" s="85"/>
      <c r="N98" s="86"/>
    </row>
    <row r="99" spans="1:14" s="67" customFormat="1" ht="32.25" hidden="1" customHeight="1" x14ac:dyDescent="0.3">
      <c r="A99" s="57">
        <v>94</v>
      </c>
      <c r="B99" s="95" t="s">
        <v>685</v>
      </c>
      <c r="C99" s="59" t="s">
        <v>686</v>
      </c>
      <c r="D99" s="96" t="s">
        <v>687</v>
      </c>
      <c r="E99" s="97" t="s">
        <v>688</v>
      </c>
      <c r="F99" s="57" t="s">
        <v>368</v>
      </c>
      <c r="G99" s="57"/>
      <c r="H99" s="62" t="s">
        <v>689</v>
      </c>
      <c r="I99" s="92" t="s">
        <v>672</v>
      </c>
      <c r="J99" s="93" t="s">
        <v>673</v>
      </c>
      <c r="K9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9" s="57"/>
      <c r="M99" s="85"/>
      <c r="N99" s="86"/>
    </row>
    <row r="100" spans="1:14" s="67" customFormat="1" ht="29.25" hidden="1" customHeight="1" x14ac:dyDescent="0.3">
      <c r="A100" s="57">
        <v>95</v>
      </c>
      <c r="B100" s="95" t="s">
        <v>690</v>
      </c>
      <c r="C100" s="59" t="s">
        <v>691</v>
      </c>
      <c r="D100" s="98" t="s">
        <v>361</v>
      </c>
      <c r="E100" s="81" t="s">
        <v>362</v>
      </c>
      <c r="F100" s="57" t="s">
        <v>363</v>
      </c>
      <c r="G100" s="57"/>
      <c r="H100" s="62"/>
      <c r="I100" s="92" t="s">
        <v>672</v>
      </c>
      <c r="J100" s="93" t="s">
        <v>673</v>
      </c>
      <c r="K10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0" s="57"/>
      <c r="M100" s="85"/>
      <c r="N100" s="86"/>
    </row>
    <row r="101" spans="1:14" s="67" customFormat="1" ht="51" hidden="1" customHeight="1" x14ac:dyDescent="0.3">
      <c r="A101" s="57">
        <v>96</v>
      </c>
      <c r="B101" s="78" t="s">
        <v>692</v>
      </c>
      <c r="C101" s="59" t="s">
        <v>693</v>
      </c>
      <c r="D101" s="75"/>
      <c r="E101" s="61"/>
      <c r="F101" s="57"/>
      <c r="G101" s="79"/>
      <c r="H101" s="94"/>
      <c r="I101" s="83" t="s">
        <v>694</v>
      </c>
      <c r="J101" s="93" t="s">
        <v>695</v>
      </c>
      <c r="K101" s="64"/>
      <c r="L101" s="57"/>
      <c r="M101" s="85"/>
      <c r="N101" s="86"/>
    </row>
    <row r="102" spans="1:14" s="67" customFormat="1" ht="107.45" hidden="1" customHeight="1" x14ac:dyDescent="0.3">
      <c r="A102" s="57">
        <v>97</v>
      </c>
      <c r="B102" s="78" t="s">
        <v>696</v>
      </c>
      <c r="C102" s="59" t="s">
        <v>697</v>
      </c>
      <c r="D102" s="75" t="s">
        <v>698</v>
      </c>
      <c r="E102" s="61" t="s">
        <v>677</v>
      </c>
      <c r="F102" s="57" t="s">
        <v>678</v>
      </c>
      <c r="G102" s="79"/>
      <c r="H102" s="94" t="s">
        <v>699</v>
      </c>
      <c r="I102" s="83" t="s">
        <v>694</v>
      </c>
      <c r="J102" s="93" t="s">
        <v>695</v>
      </c>
      <c r="K10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2" s="57"/>
      <c r="M102" s="85"/>
      <c r="N102" s="86"/>
    </row>
    <row r="103" spans="1:14" s="67" customFormat="1" ht="51" hidden="1" customHeight="1" x14ac:dyDescent="0.3">
      <c r="A103" s="57">
        <v>98</v>
      </c>
      <c r="B103" s="68" t="s">
        <v>700</v>
      </c>
      <c r="C103" s="59" t="s">
        <v>701</v>
      </c>
      <c r="D103" s="75" t="s">
        <v>682</v>
      </c>
      <c r="E103" s="61" t="s">
        <v>683</v>
      </c>
      <c r="F103" s="57" t="s">
        <v>684</v>
      </c>
      <c r="G103" s="79"/>
      <c r="H103" s="94"/>
      <c r="I103" s="83" t="s">
        <v>694</v>
      </c>
      <c r="J103" s="93" t="s">
        <v>695</v>
      </c>
      <c r="K103" s="64"/>
      <c r="L103" s="57"/>
      <c r="M103" s="85"/>
      <c r="N103" s="86"/>
    </row>
    <row r="104" spans="1:14" s="67" customFormat="1" ht="37.5" hidden="1" customHeight="1" x14ac:dyDescent="0.3">
      <c r="A104" s="57">
        <v>99</v>
      </c>
      <c r="B104" s="68" t="s">
        <v>702</v>
      </c>
      <c r="C104" s="59" t="s">
        <v>703</v>
      </c>
      <c r="D104" s="96" t="s">
        <v>687</v>
      </c>
      <c r="E104" s="97" t="s">
        <v>688</v>
      </c>
      <c r="F104" s="57" t="s">
        <v>368</v>
      </c>
      <c r="G104" s="57"/>
      <c r="H104" s="62" t="s">
        <v>689</v>
      </c>
      <c r="I104" s="83" t="s">
        <v>694</v>
      </c>
      <c r="J104" s="93" t="s">
        <v>695</v>
      </c>
      <c r="K10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4" s="57"/>
      <c r="M104" s="65"/>
      <c r="N104" s="66"/>
    </row>
    <row r="105" spans="1:14" s="67" customFormat="1" ht="34.5" hidden="1" customHeight="1" x14ac:dyDescent="0.3">
      <c r="A105" s="57">
        <v>100</v>
      </c>
      <c r="B105" s="68" t="s">
        <v>704</v>
      </c>
      <c r="C105" s="59" t="s">
        <v>705</v>
      </c>
      <c r="D105" s="69" t="s">
        <v>361</v>
      </c>
      <c r="E105" s="61" t="s">
        <v>362</v>
      </c>
      <c r="F105" s="57" t="s">
        <v>363</v>
      </c>
      <c r="G105" s="57"/>
      <c r="H105" s="62"/>
      <c r="I105" s="83" t="s">
        <v>694</v>
      </c>
      <c r="J105" s="61" t="s">
        <v>695</v>
      </c>
      <c r="K10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5" s="57"/>
      <c r="M105" s="65"/>
      <c r="N105" s="66"/>
    </row>
    <row r="106" spans="1:14" s="67" customFormat="1" ht="62.25" hidden="1" customHeight="1" x14ac:dyDescent="0.3">
      <c r="A106" s="57">
        <v>101</v>
      </c>
      <c r="B106" s="78" t="s">
        <v>706</v>
      </c>
      <c r="C106" s="59" t="s">
        <v>707</v>
      </c>
      <c r="D106" s="75"/>
      <c r="E106" s="57"/>
      <c r="F106" s="61"/>
      <c r="G106" s="80"/>
      <c r="H106" s="88"/>
      <c r="I106" s="99" t="s">
        <v>708</v>
      </c>
      <c r="J106" s="61" t="s">
        <v>709</v>
      </c>
      <c r="K106" s="64"/>
      <c r="L106" s="57"/>
      <c r="M106" s="65"/>
      <c r="N106" s="66"/>
    </row>
    <row r="107" spans="1:14" s="67" customFormat="1" ht="114" hidden="1" x14ac:dyDescent="0.3">
      <c r="A107" s="57">
        <v>102</v>
      </c>
      <c r="B107" s="78" t="s">
        <v>710</v>
      </c>
      <c r="C107" s="59" t="s">
        <v>711</v>
      </c>
      <c r="D107" s="75" t="s">
        <v>712</v>
      </c>
      <c r="E107" s="61" t="s">
        <v>677</v>
      </c>
      <c r="F107" s="57" t="s">
        <v>678</v>
      </c>
      <c r="G107" s="79"/>
      <c r="H107" s="94" t="s">
        <v>713</v>
      </c>
      <c r="I107" s="99" t="s">
        <v>708</v>
      </c>
      <c r="J107" s="61" t="s">
        <v>709</v>
      </c>
      <c r="K10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7" s="57"/>
      <c r="M107" s="65"/>
      <c r="N107" s="66"/>
    </row>
    <row r="108" spans="1:14" s="67" customFormat="1" ht="51.6" hidden="1" customHeight="1" x14ac:dyDescent="0.3">
      <c r="A108" s="57">
        <v>103</v>
      </c>
      <c r="B108" s="68" t="s">
        <v>714</v>
      </c>
      <c r="C108" s="59" t="s">
        <v>715</v>
      </c>
      <c r="D108" s="75" t="s">
        <v>682</v>
      </c>
      <c r="E108" s="61" t="s">
        <v>683</v>
      </c>
      <c r="F108" s="57" t="s">
        <v>684</v>
      </c>
      <c r="G108" s="79"/>
      <c r="H108" s="94"/>
      <c r="I108" s="99" t="s">
        <v>708</v>
      </c>
      <c r="J108" s="61" t="s">
        <v>709</v>
      </c>
      <c r="K108" s="64"/>
      <c r="L108" s="57"/>
      <c r="M108" s="65"/>
      <c r="N108" s="66"/>
    </row>
    <row r="109" spans="1:14" s="67" customFormat="1" ht="28.5" hidden="1" x14ac:dyDescent="0.3">
      <c r="A109" s="57">
        <v>104</v>
      </c>
      <c r="B109" s="68" t="s">
        <v>716</v>
      </c>
      <c r="C109" s="59" t="s">
        <v>717</v>
      </c>
      <c r="D109" s="96" t="s">
        <v>687</v>
      </c>
      <c r="E109" s="97" t="s">
        <v>688</v>
      </c>
      <c r="F109" s="57" t="s">
        <v>368</v>
      </c>
      <c r="G109" s="57"/>
      <c r="H109" s="62" t="s">
        <v>689</v>
      </c>
      <c r="I109" s="99" t="s">
        <v>708</v>
      </c>
      <c r="J109" s="61" t="s">
        <v>709</v>
      </c>
      <c r="K10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9" s="57"/>
      <c r="M109" s="65"/>
      <c r="N109" s="66"/>
    </row>
    <row r="110" spans="1:14" s="67" customFormat="1" ht="33.75" hidden="1" customHeight="1" x14ac:dyDescent="0.3">
      <c r="A110" s="57">
        <v>105</v>
      </c>
      <c r="B110" s="68" t="s">
        <v>718</v>
      </c>
      <c r="C110" s="59" t="s">
        <v>719</v>
      </c>
      <c r="D110" s="69" t="s">
        <v>361</v>
      </c>
      <c r="E110" s="61" t="s">
        <v>362</v>
      </c>
      <c r="F110" s="57" t="s">
        <v>363</v>
      </c>
      <c r="G110" s="57"/>
      <c r="H110" s="62"/>
      <c r="I110" s="99" t="s">
        <v>708</v>
      </c>
      <c r="J110" s="61" t="s">
        <v>709</v>
      </c>
      <c r="K11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0" s="57"/>
      <c r="M110" s="65"/>
      <c r="N110" s="66"/>
    </row>
    <row r="111" spans="1:14" s="67" customFormat="1" ht="33.75" hidden="1" customHeight="1" x14ac:dyDescent="0.3">
      <c r="A111" s="57">
        <v>106</v>
      </c>
      <c r="B111" s="68" t="s">
        <v>720</v>
      </c>
      <c r="C111" s="59" t="s">
        <v>721</v>
      </c>
      <c r="D111" s="69"/>
      <c r="E111" s="61"/>
      <c r="F111" s="57"/>
      <c r="G111" s="57"/>
      <c r="H111" s="62"/>
      <c r="I111" s="100" t="s">
        <v>722</v>
      </c>
      <c r="J111" s="93" t="s">
        <v>723</v>
      </c>
      <c r="K111" s="64"/>
      <c r="L111" s="57"/>
      <c r="M111" s="65"/>
      <c r="N111" s="66"/>
    </row>
    <row r="112" spans="1:14" s="67" customFormat="1" ht="37.5" hidden="1" customHeight="1" x14ac:dyDescent="0.3">
      <c r="A112" s="57">
        <v>107</v>
      </c>
      <c r="B112" s="68" t="s">
        <v>724</v>
      </c>
      <c r="C112" s="59" t="s">
        <v>725</v>
      </c>
      <c r="D112" s="69" t="s">
        <v>726</v>
      </c>
      <c r="E112" s="61" t="s">
        <v>727</v>
      </c>
      <c r="F112" s="57" t="s">
        <v>368</v>
      </c>
      <c r="G112" s="57"/>
      <c r="H112" s="62" t="s">
        <v>728</v>
      </c>
      <c r="I112" s="100" t="s">
        <v>722</v>
      </c>
      <c r="J112" s="93" t="s">
        <v>723</v>
      </c>
      <c r="K11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2" s="57"/>
      <c r="M112" s="85"/>
      <c r="N112" s="86"/>
    </row>
    <row r="113" spans="1:14" s="113" customFormat="1" ht="37.5" hidden="1" customHeight="1" x14ac:dyDescent="0.3">
      <c r="A113" s="101">
        <v>108</v>
      </c>
      <c r="B113" s="102" t="s">
        <v>729</v>
      </c>
      <c r="C113" s="103" t="s">
        <v>730</v>
      </c>
      <c r="D113" s="104" t="s">
        <v>731</v>
      </c>
      <c r="E113" s="105" t="s">
        <v>732</v>
      </c>
      <c r="F113" s="106" t="s">
        <v>733</v>
      </c>
      <c r="G113" s="106"/>
      <c r="H113" s="107" t="s">
        <v>734</v>
      </c>
      <c r="I113" s="108" t="s">
        <v>735</v>
      </c>
      <c r="J113" s="109" t="s">
        <v>723</v>
      </c>
      <c r="K113" s="110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3" s="106"/>
      <c r="M113" s="111"/>
      <c r="N113" s="112"/>
    </row>
    <row r="114" spans="1:14" s="67" customFormat="1" ht="37.5" hidden="1" customHeight="1" x14ac:dyDescent="0.3">
      <c r="A114" s="57">
        <v>109</v>
      </c>
      <c r="B114" s="68" t="s">
        <v>736</v>
      </c>
      <c r="C114" s="59" t="s">
        <v>737</v>
      </c>
      <c r="D114" s="84" t="s">
        <v>738</v>
      </c>
      <c r="E114" s="81" t="s">
        <v>16</v>
      </c>
      <c r="F114" s="57" t="s">
        <v>538</v>
      </c>
      <c r="G114" s="57"/>
      <c r="H114" s="62"/>
      <c r="I114" s="81" t="s">
        <v>739</v>
      </c>
      <c r="J114" s="81" t="s">
        <v>408</v>
      </c>
      <c r="K114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4" s="57"/>
      <c r="M114" s="85"/>
      <c r="N114" s="86"/>
    </row>
    <row r="115" spans="1:14" s="67" customFormat="1" ht="37.5" hidden="1" customHeight="1" x14ac:dyDescent="0.3">
      <c r="A115" s="57">
        <v>110</v>
      </c>
      <c r="B115" s="68" t="s">
        <v>740</v>
      </c>
      <c r="C115" s="59" t="s">
        <v>741</v>
      </c>
      <c r="D115" s="69" t="s">
        <v>742</v>
      </c>
      <c r="E115" s="61" t="s">
        <v>743</v>
      </c>
      <c r="F115" s="57" t="s">
        <v>733</v>
      </c>
      <c r="G115" s="57"/>
      <c r="H115" s="62" t="s">
        <v>744</v>
      </c>
      <c r="I115" s="100" t="s">
        <v>745</v>
      </c>
      <c r="J115" s="93" t="s">
        <v>746</v>
      </c>
      <c r="K11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5" s="57"/>
      <c r="M115" s="85"/>
      <c r="N115" s="86"/>
    </row>
    <row r="116" spans="1:14" s="67" customFormat="1" ht="50.25" hidden="1" customHeight="1" x14ac:dyDescent="0.3">
      <c r="A116" s="57">
        <v>111</v>
      </c>
      <c r="B116" s="68" t="s">
        <v>747</v>
      </c>
      <c r="C116" s="59" t="s">
        <v>748</v>
      </c>
      <c r="D116" s="69" t="s">
        <v>749</v>
      </c>
      <c r="E116" s="61" t="s">
        <v>750</v>
      </c>
      <c r="F116" s="57" t="s">
        <v>751</v>
      </c>
      <c r="G116" s="57"/>
      <c r="H116" s="62" t="s">
        <v>752</v>
      </c>
      <c r="I116" s="100" t="s">
        <v>753</v>
      </c>
      <c r="J116" s="93" t="s">
        <v>754</v>
      </c>
      <c r="K11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6" s="57"/>
      <c r="M116" s="114" t="s">
        <v>755</v>
      </c>
      <c r="N116" s="86"/>
    </row>
    <row r="117" spans="1:14" s="67" customFormat="1" ht="50.25" hidden="1" customHeight="1" x14ac:dyDescent="0.3">
      <c r="A117" s="57">
        <v>112</v>
      </c>
      <c r="B117" s="68" t="s">
        <v>756</v>
      </c>
      <c r="C117" s="59" t="s">
        <v>757</v>
      </c>
      <c r="D117" s="69" t="s">
        <v>749</v>
      </c>
      <c r="E117" s="61" t="s">
        <v>750</v>
      </c>
      <c r="F117" s="57" t="s">
        <v>751</v>
      </c>
      <c r="G117" s="57"/>
      <c r="H117" s="62" t="s">
        <v>758</v>
      </c>
      <c r="I117" s="100" t="s">
        <v>753</v>
      </c>
      <c r="J117" s="93" t="s">
        <v>754</v>
      </c>
      <c r="K11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7" s="57"/>
      <c r="M117" s="114" t="s">
        <v>759</v>
      </c>
      <c r="N117" s="86"/>
    </row>
    <row r="118" spans="1:14" s="67" customFormat="1" ht="50.25" hidden="1" customHeight="1" x14ac:dyDescent="0.3">
      <c r="A118" s="57">
        <v>113</v>
      </c>
      <c r="B118" s="68" t="s">
        <v>760</v>
      </c>
      <c r="C118" s="59" t="s">
        <v>761</v>
      </c>
      <c r="D118" s="69" t="s">
        <v>749</v>
      </c>
      <c r="E118" s="61" t="s">
        <v>750</v>
      </c>
      <c r="F118" s="57" t="s">
        <v>751</v>
      </c>
      <c r="G118" s="57"/>
      <c r="H118" s="62" t="s">
        <v>758</v>
      </c>
      <c r="I118" s="100" t="s">
        <v>753</v>
      </c>
      <c r="J118" s="93" t="s">
        <v>754</v>
      </c>
      <c r="K11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8" s="57"/>
      <c r="M118" s="114" t="s">
        <v>762</v>
      </c>
      <c r="N118" s="86"/>
    </row>
    <row r="119" spans="1:14" s="67" customFormat="1" ht="50.25" hidden="1" customHeight="1" x14ac:dyDescent="0.3">
      <c r="A119" s="57">
        <v>114</v>
      </c>
      <c r="B119" s="68" t="s">
        <v>763</v>
      </c>
      <c r="C119" s="59" t="s">
        <v>764</v>
      </c>
      <c r="D119" s="69" t="s">
        <v>765</v>
      </c>
      <c r="E119" s="61" t="s">
        <v>750</v>
      </c>
      <c r="F119" s="57" t="s">
        <v>751</v>
      </c>
      <c r="G119" s="57"/>
      <c r="H119" s="62" t="s">
        <v>766</v>
      </c>
      <c r="I119" s="100" t="s">
        <v>767</v>
      </c>
      <c r="J119" s="93" t="s">
        <v>768</v>
      </c>
      <c r="K11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9" s="57"/>
      <c r="M119" s="114" t="s">
        <v>769</v>
      </c>
      <c r="N119" s="86"/>
    </row>
    <row r="120" spans="1:14" s="67" customFormat="1" ht="50.25" hidden="1" customHeight="1" x14ac:dyDescent="0.3">
      <c r="A120" s="57">
        <v>115</v>
      </c>
      <c r="B120" s="115" t="s">
        <v>770</v>
      </c>
      <c r="C120" s="59" t="s">
        <v>771</v>
      </c>
      <c r="D120" s="84" t="s">
        <v>772</v>
      </c>
      <c r="E120" s="81" t="s">
        <v>16</v>
      </c>
      <c r="F120" s="57" t="s">
        <v>773</v>
      </c>
      <c r="G120" s="57"/>
      <c r="H120" s="57" t="s">
        <v>774</v>
      </c>
      <c r="I120" s="100" t="s">
        <v>775</v>
      </c>
      <c r="J120" s="93" t="s">
        <v>441</v>
      </c>
      <c r="K12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0" s="57"/>
      <c r="M120" s="114" t="s">
        <v>776</v>
      </c>
      <c r="N120" s="86"/>
    </row>
    <row r="121" spans="1:14" s="67" customFormat="1" ht="50.25" hidden="1" customHeight="1" x14ac:dyDescent="0.3">
      <c r="A121" s="57">
        <v>116</v>
      </c>
      <c r="B121" s="115" t="s">
        <v>777</v>
      </c>
      <c r="C121" s="59" t="s">
        <v>778</v>
      </c>
      <c r="D121" s="84" t="s">
        <v>772</v>
      </c>
      <c r="E121" s="81" t="s">
        <v>16</v>
      </c>
      <c r="F121" s="57" t="s">
        <v>773</v>
      </c>
      <c r="G121" s="57"/>
      <c r="H121" s="57" t="s">
        <v>774</v>
      </c>
      <c r="I121" s="100" t="s">
        <v>779</v>
      </c>
      <c r="J121" s="93" t="s">
        <v>545</v>
      </c>
      <c r="K12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1" s="57"/>
      <c r="M121" s="114" t="s">
        <v>780</v>
      </c>
      <c r="N121" s="86"/>
    </row>
    <row r="122" spans="1:14" s="67" customFormat="1" ht="54.75" hidden="1" customHeight="1" x14ac:dyDescent="0.3">
      <c r="A122" s="57">
        <v>117</v>
      </c>
      <c r="B122" s="68" t="s">
        <v>781</v>
      </c>
      <c r="C122" s="59" t="s">
        <v>782</v>
      </c>
      <c r="D122" s="69" t="s">
        <v>783</v>
      </c>
      <c r="E122" s="61" t="s">
        <v>750</v>
      </c>
      <c r="F122" s="57" t="s">
        <v>751</v>
      </c>
      <c r="G122" s="57"/>
      <c r="H122" s="62" t="s">
        <v>784</v>
      </c>
      <c r="I122" s="100" t="s">
        <v>753</v>
      </c>
      <c r="J122" s="93" t="s">
        <v>754</v>
      </c>
      <c r="K12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2" s="57"/>
      <c r="M122" s="114" t="s">
        <v>785</v>
      </c>
      <c r="N122" s="86"/>
    </row>
    <row r="123" spans="1:14" s="67" customFormat="1" ht="54.75" hidden="1" customHeight="1" x14ac:dyDescent="0.3">
      <c r="A123" s="57">
        <v>118</v>
      </c>
      <c r="B123" s="68" t="s">
        <v>786</v>
      </c>
      <c r="C123" s="59" t="s">
        <v>787</v>
      </c>
      <c r="D123" s="69" t="s">
        <v>783</v>
      </c>
      <c r="E123" s="61" t="s">
        <v>750</v>
      </c>
      <c r="F123" s="57" t="s">
        <v>751</v>
      </c>
      <c r="G123" s="57"/>
      <c r="H123" s="62" t="s">
        <v>784</v>
      </c>
      <c r="I123" s="100" t="s">
        <v>753</v>
      </c>
      <c r="J123" s="93" t="s">
        <v>754</v>
      </c>
      <c r="K12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3" s="57"/>
      <c r="M123" s="114" t="s">
        <v>788</v>
      </c>
      <c r="N123" s="86"/>
    </row>
    <row r="124" spans="1:14" s="67" customFormat="1" ht="54.75" hidden="1" customHeight="1" x14ac:dyDescent="0.3">
      <c r="A124" s="57">
        <v>119</v>
      </c>
      <c r="B124" s="68" t="s">
        <v>789</v>
      </c>
      <c r="C124" s="59" t="s">
        <v>790</v>
      </c>
      <c r="D124" s="69" t="s">
        <v>783</v>
      </c>
      <c r="E124" s="61" t="s">
        <v>750</v>
      </c>
      <c r="F124" s="57" t="s">
        <v>751</v>
      </c>
      <c r="G124" s="57"/>
      <c r="H124" s="62" t="s">
        <v>784</v>
      </c>
      <c r="I124" s="100" t="s">
        <v>753</v>
      </c>
      <c r="J124" s="93" t="s">
        <v>754</v>
      </c>
      <c r="K12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4" s="57"/>
      <c r="M124" s="114" t="s">
        <v>791</v>
      </c>
      <c r="N124" s="86"/>
    </row>
    <row r="125" spans="1:14" s="67" customFormat="1" ht="54.75" hidden="1" customHeight="1" x14ac:dyDescent="0.3">
      <c r="A125" s="57">
        <v>120</v>
      </c>
      <c r="B125" s="68" t="s">
        <v>792</v>
      </c>
      <c r="C125" s="59" t="s">
        <v>793</v>
      </c>
      <c r="D125" s="69" t="s">
        <v>794</v>
      </c>
      <c r="E125" s="61" t="s">
        <v>750</v>
      </c>
      <c r="F125" s="57" t="s">
        <v>751</v>
      </c>
      <c r="G125" s="57"/>
      <c r="H125" s="62" t="s">
        <v>795</v>
      </c>
      <c r="I125" s="100" t="s">
        <v>796</v>
      </c>
      <c r="J125" s="93" t="s">
        <v>797</v>
      </c>
      <c r="K12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5" s="57"/>
      <c r="M125" s="114" t="s">
        <v>798</v>
      </c>
      <c r="N125" s="86"/>
    </row>
    <row r="126" spans="1:14" s="67" customFormat="1" ht="192" customHeight="1" x14ac:dyDescent="0.3">
      <c r="A126" s="57">
        <v>121</v>
      </c>
      <c r="B126" s="68" t="s">
        <v>799</v>
      </c>
      <c r="C126" s="59" t="s">
        <v>800</v>
      </c>
      <c r="D126" s="69" t="s">
        <v>794</v>
      </c>
      <c r="E126" s="61" t="s">
        <v>750</v>
      </c>
      <c r="F126" s="57" t="s">
        <v>751</v>
      </c>
      <c r="G126" s="57"/>
      <c r="H126" s="62" t="s">
        <v>795</v>
      </c>
      <c r="I126" s="100" t="s">
        <v>796</v>
      </c>
      <c r="J126" s="93" t="s">
        <v>797</v>
      </c>
      <c r="K12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6" s="57"/>
      <c r="M126" s="114" t="s">
        <v>801</v>
      </c>
      <c r="N126" s="86"/>
    </row>
    <row r="127" spans="1:14" s="67" customFormat="1" ht="155.25" customHeight="1" x14ac:dyDescent="0.3">
      <c r="A127" s="57">
        <v>122</v>
      </c>
      <c r="B127" s="68" t="s">
        <v>802</v>
      </c>
      <c r="C127" s="59" t="s">
        <v>803</v>
      </c>
      <c r="D127" s="69" t="s">
        <v>794</v>
      </c>
      <c r="E127" s="61" t="s">
        <v>750</v>
      </c>
      <c r="F127" s="57" t="s">
        <v>751</v>
      </c>
      <c r="G127" s="57"/>
      <c r="H127" s="62" t="s">
        <v>795</v>
      </c>
      <c r="I127" s="100" t="s">
        <v>796</v>
      </c>
      <c r="J127" s="93" t="s">
        <v>797</v>
      </c>
      <c r="K12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7" s="57"/>
      <c r="M127" s="114" t="s">
        <v>804</v>
      </c>
      <c r="N127" s="86"/>
    </row>
    <row r="128" spans="1:14" s="67" customFormat="1" ht="59.25" customHeight="1" x14ac:dyDescent="0.3">
      <c r="A128" s="57">
        <v>123</v>
      </c>
      <c r="B128" s="95" t="s">
        <v>805</v>
      </c>
      <c r="C128" s="59" t="s">
        <v>806</v>
      </c>
      <c r="D128" s="75"/>
      <c r="E128" s="81" t="s">
        <v>807</v>
      </c>
      <c r="F128" s="57" t="s">
        <v>538</v>
      </c>
      <c r="G128" s="57"/>
      <c r="H128" s="62"/>
      <c r="I128" s="100" t="s">
        <v>808</v>
      </c>
      <c r="J128" s="93" t="s">
        <v>809</v>
      </c>
      <c r="K12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8" s="57"/>
      <c r="M128" s="85"/>
      <c r="N128" s="86"/>
    </row>
    <row r="129" spans="1:14" s="67" customFormat="1" ht="33" hidden="1" customHeight="1" x14ac:dyDescent="0.3">
      <c r="A129" s="57">
        <v>124</v>
      </c>
      <c r="B129" s="95" t="s">
        <v>810</v>
      </c>
      <c r="C129" s="59" t="s">
        <v>811</v>
      </c>
      <c r="E129" s="81" t="s">
        <v>812</v>
      </c>
      <c r="F129" s="57" t="s">
        <v>538</v>
      </c>
      <c r="G129" s="57"/>
      <c r="H129" s="62"/>
      <c r="I129" s="100" t="s">
        <v>813</v>
      </c>
      <c r="J129" s="93" t="s">
        <v>814</v>
      </c>
      <c r="K1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9" s="57"/>
      <c r="M129" s="85"/>
      <c r="N129" s="86"/>
    </row>
    <row r="130" spans="1:14" s="67" customFormat="1" ht="33" hidden="1" customHeight="1" x14ac:dyDescent="0.3">
      <c r="A130" s="57">
        <v>125</v>
      </c>
      <c r="B130" s="95" t="s">
        <v>815</v>
      </c>
      <c r="C130" s="59" t="s">
        <v>816</v>
      </c>
      <c r="D130" s="98" t="s">
        <v>817</v>
      </c>
      <c r="E130" s="81" t="s">
        <v>571</v>
      </c>
      <c r="F130" s="57" t="s">
        <v>538</v>
      </c>
      <c r="G130" s="57"/>
      <c r="H130" s="62" t="s">
        <v>818</v>
      </c>
      <c r="I130" s="116" t="s">
        <v>819</v>
      </c>
      <c r="J130" s="116" t="s">
        <v>820</v>
      </c>
      <c r="K1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0" s="57"/>
      <c r="M130" s="85"/>
      <c r="N130" s="86"/>
    </row>
    <row r="131" spans="1:14" s="67" customFormat="1" ht="33" hidden="1" customHeight="1" x14ac:dyDescent="0.3">
      <c r="A131" s="57">
        <v>126</v>
      </c>
      <c r="B131" s="95" t="s">
        <v>821</v>
      </c>
      <c r="C131" s="59" t="s">
        <v>822</v>
      </c>
      <c r="D131" s="98" t="s">
        <v>817</v>
      </c>
      <c r="E131" s="81" t="s">
        <v>571</v>
      </c>
      <c r="F131" s="57" t="s">
        <v>538</v>
      </c>
      <c r="G131" s="57"/>
      <c r="H131" s="62" t="s">
        <v>818</v>
      </c>
      <c r="I131" s="116" t="s">
        <v>819</v>
      </c>
      <c r="J131" s="116" t="s">
        <v>820</v>
      </c>
      <c r="K1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1" s="57"/>
      <c r="M131" s="85"/>
      <c r="N131" s="86"/>
    </row>
    <row r="132" spans="1:14" s="67" customFormat="1" ht="30.75" hidden="1" customHeight="1" x14ac:dyDescent="0.3">
      <c r="A132" s="57">
        <v>127</v>
      </c>
      <c r="B132" s="95" t="s">
        <v>823</v>
      </c>
      <c r="C132" s="59" t="s">
        <v>824</v>
      </c>
      <c r="D132" s="98" t="s">
        <v>825</v>
      </c>
      <c r="E132" s="81" t="s">
        <v>571</v>
      </c>
      <c r="F132" s="57" t="s">
        <v>538</v>
      </c>
      <c r="G132" s="57"/>
      <c r="H132" s="62" t="s">
        <v>826</v>
      </c>
      <c r="I132" s="100" t="s">
        <v>827</v>
      </c>
      <c r="J132" s="93" t="s">
        <v>828</v>
      </c>
      <c r="K1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2" s="57"/>
      <c r="M132" s="85"/>
      <c r="N132" s="86"/>
    </row>
    <row r="133" spans="1:14" s="67" customFormat="1" ht="30.75" hidden="1" customHeight="1" x14ac:dyDescent="0.3">
      <c r="A133" s="57">
        <v>128</v>
      </c>
      <c r="B133" s="95" t="s">
        <v>829</v>
      </c>
      <c r="C133" s="59" t="s">
        <v>830</v>
      </c>
      <c r="D133" s="98" t="s">
        <v>825</v>
      </c>
      <c r="E133" s="81" t="s">
        <v>571</v>
      </c>
      <c r="F133" s="57" t="s">
        <v>538</v>
      </c>
      <c r="G133" s="57"/>
      <c r="H133" s="62" t="s">
        <v>826</v>
      </c>
      <c r="I133" s="63" t="s">
        <v>477</v>
      </c>
      <c r="J133" s="93" t="s">
        <v>478</v>
      </c>
      <c r="K1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3" s="57"/>
      <c r="M133" s="85"/>
      <c r="N133" s="86"/>
    </row>
    <row r="134" spans="1:14" s="67" customFormat="1" ht="30.75" hidden="1" customHeight="1" x14ac:dyDescent="0.3">
      <c r="A134" s="57">
        <v>129</v>
      </c>
      <c r="B134" s="95" t="s">
        <v>831</v>
      </c>
      <c r="C134" s="59" t="s">
        <v>832</v>
      </c>
      <c r="D134" s="98" t="s">
        <v>825</v>
      </c>
      <c r="E134" s="81" t="s">
        <v>571</v>
      </c>
      <c r="F134" s="57" t="s">
        <v>538</v>
      </c>
      <c r="G134" s="57"/>
      <c r="H134" s="62" t="s">
        <v>826</v>
      </c>
      <c r="I134" s="100" t="s">
        <v>505</v>
      </c>
      <c r="J134" s="81" t="s">
        <v>506</v>
      </c>
      <c r="K13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4" s="57"/>
      <c r="M134" s="85"/>
      <c r="N134" s="86"/>
    </row>
    <row r="135" spans="1:14" s="67" customFormat="1" ht="30.75" hidden="1" customHeight="1" x14ac:dyDescent="0.3">
      <c r="A135" s="57">
        <v>130</v>
      </c>
      <c r="B135" s="95" t="s">
        <v>833</v>
      </c>
      <c r="C135" s="59" t="s">
        <v>834</v>
      </c>
      <c r="D135" s="98" t="s">
        <v>825</v>
      </c>
      <c r="E135" s="81" t="s">
        <v>571</v>
      </c>
      <c r="F135" s="57" t="s">
        <v>538</v>
      </c>
      <c r="G135" s="57"/>
      <c r="H135" s="62" t="s">
        <v>826</v>
      </c>
      <c r="I135" s="100" t="s">
        <v>835</v>
      </c>
      <c r="J135" s="93" t="s">
        <v>836</v>
      </c>
      <c r="K13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5" s="57"/>
      <c r="M135" s="85"/>
      <c r="N135" s="86"/>
    </row>
    <row r="136" spans="1:14" s="67" customFormat="1" ht="25.5" hidden="1" x14ac:dyDescent="0.3">
      <c r="A136" s="57">
        <v>131</v>
      </c>
      <c r="B136" s="95" t="s">
        <v>837</v>
      </c>
      <c r="C136" s="59" t="s">
        <v>838</v>
      </c>
      <c r="D136" s="98" t="s">
        <v>839</v>
      </c>
      <c r="E136" s="81" t="s">
        <v>840</v>
      </c>
      <c r="F136" s="57" t="s">
        <v>733</v>
      </c>
      <c r="G136" s="57"/>
      <c r="H136" s="62" t="s">
        <v>841</v>
      </c>
      <c r="I136" s="100" t="s">
        <v>842</v>
      </c>
      <c r="J136" s="93" t="s">
        <v>843</v>
      </c>
      <c r="K13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6" s="57"/>
      <c r="M136" s="85"/>
      <c r="N136" s="86"/>
    </row>
    <row r="137" spans="1:14" s="128" customFormat="1" ht="59.25" customHeight="1" x14ac:dyDescent="0.3">
      <c r="A137" s="57">
        <v>132</v>
      </c>
      <c r="B137" s="117" t="s">
        <v>844</v>
      </c>
      <c r="C137" s="118" t="s">
        <v>845</v>
      </c>
      <c r="D137" s="119" t="s">
        <v>846</v>
      </c>
      <c r="E137" s="120" t="s">
        <v>571</v>
      </c>
      <c r="F137" s="121" t="s">
        <v>538</v>
      </c>
      <c r="G137" s="121"/>
      <c r="H137" s="122" t="s">
        <v>847</v>
      </c>
      <c r="I137" s="123" t="s">
        <v>808</v>
      </c>
      <c r="J137" s="124" t="s">
        <v>848</v>
      </c>
      <c r="K137" s="125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7" s="121"/>
      <c r="M137" s="126" t="s">
        <v>849</v>
      </c>
      <c r="N137" s="127"/>
    </row>
    <row r="138" spans="1:14" s="67" customFormat="1" ht="33.75" hidden="1" customHeight="1" x14ac:dyDescent="0.3">
      <c r="A138" s="57">
        <v>133</v>
      </c>
      <c r="B138" s="95" t="s">
        <v>850</v>
      </c>
      <c r="C138" s="59" t="s">
        <v>851</v>
      </c>
      <c r="D138" s="98" t="s">
        <v>846</v>
      </c>
      <c r="E138" s="81" t="s">
        <v>571</v>
      </c>
      <c r="F138" s="57" t="s">
        <v>538</v>
      </c>
      <c r="G138" s="57"/>
      <c r="H138" s="62" t="s">
        <v>847</v>
      </c>
      <c r="I138" s="116" t="s">
        <v>852</v>
      </c>
      <c r="J138" s="116" t="s">
        <v>836</v>
      </c>
      <c r="K1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8" s="57"/>
      <c r="M138" s="129" t="s">
        <v>853</v>
      </c>
      <c r="N138" s="86"/>
    </row>
    <row r="139" spans="1:14" s="67" customFormat="1" ht="66" hidden="1" customHeight="1" x14ac:dyDescent="0.3">
      <c r="A139" s="57">
        <v>134</v>
      </c>
      <c r="B139" s="95" t="s">
        <v>854</v>
      </c>
      <c r="C139" s="59" t="s">
        <v>855</v>
      </c>
      <c r="D139" s="98" t="s">
        <v>856</v>
      </c>
      <c r="E139" s="61" t="s">
        <v>857</v>
      </c>
      <c r="F139" s="57" t="s">
        <v>368</v>
      </c>
      <c r="G139" s="57"/>
      <c r="H139" s="62" t="s">
        <v>858</v>
      </c>
      <c r="I139" s="116" t="s">
        <v>859</v>
      </c>
      <c r="J139" s="116" t="s">
        <v>556</v>
      </c>
      <c r="K1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9" s="57"/>
      <c r="M139" s="129" t="s">
        <v>860</v>
      </c>
      <c r="N139" s="86"/>
    </row>
    <row r="140" spans="1:14" s="67" customFormat="1" ht="102" hidden="1" x14ac:dyDescent="0.3">
      <c r="A140" s="57">
        <v>135</v>
      </c>
      <c r="B140" s="95" t="s">
        <v>861</v>
      </c>
      <c r="C140" s="59" t="s">
        <v>862</v>
      </c>
      <c r="D140" s="98" t="s">
        <v>856</v>
      </c>
      <c r="E140" s="61" t="s">
        <v>857</v>
      </c>
      <c r="F140" s="57" t="s">
        <v>368</v>
      </c>
      <c r="G140" s="57"/>
      <c r="H140" s="62" t="s">
        <v>858</v>
      </c>
      <c r="I140" s="116" t="s">
        <v>852</v>
      </c>
      <c r="J140" s="116" t="s">
        <v>836</v>
      </c>
      <c r="K1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0" s="57"/>
      <c r="M140" s="129" t="s">
        <v>853</v>
      </c>
      <c r="N140" s="86"/>
    </row>
    <row r="141" spans="1:14" s="67" customFormat="1" ht="30" hidden="1" customHeight="1" x14ac:dyDescent="0.3">
      <c r="A141" s="57">
        <v>136</v>
      </c>
      <c r="B141" s="95" t="s">
        <v>863</v>
      </c>
      <c r="C141" s="59" t="s">
        <v>864</v>
      </c>
      <c r="D141" s="98" t="s">
        <v>361</v>
      </c>
      <c r="E141" s="81" t="s">
        <v>362</v>
      </c>
      <c r="F141" s="57" t="s">
        <v>363</v>
      </c>
      <c r="G141" s="57"/>
      <c r="H141" s="62"/>
      <c r="I141" s="100" t="s">
        <v>865</v>
      </c>
      <c r="J141" s="93" t="s">
        <v>533</v>
      </c>
      <c r="K1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1" s="57"/>
      <c r="M141" s="85"/>
      <c r="N141" s="86"/>
    </row>
    <row r="142" spans="1:14" s="67" customFormat="1" ht="38.25" hidden="1" x14ac:dyDescent="0.3">
      <c r="A142" s="57">
        <v>137</v>
      </c>
      <c r="B142" s="68" t="s">
        <v>866</v>
      </c>
      <c r="C142" s="59" t="s">
        <v>867</v>
      </c>
      <c r="D142" s="69" t="s">
        <v>765</v>
      </c>
      <c r="E142" s="61" t="s">
        <v>750</v>
      </c>
      <c r="F142" s="57" t="s">
        <v>751</v>
      </c>
      <c r="G142" s="57"/>
      <c r="H142" s="62" t="s">
        <v>766</v>
      </c>
      <c r="I142" s="100" t="s">
        <v>767</v>
      </c>
      <c r="J142" s="93" t="s">
        <v>768</v>
      </c>
      <c r="K1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2" s="57"/>
      <c r="M142" s="130" t="s">
        <v>868</v>
      </c>
      <c r="N142" s="86"/>
    </row>
    <row r="143" spans="1:14" s="67" customFormat="1" ht="38.25" hidden="1" x14ac:dyDescent="0.3">
      <c r="A143" s="57">
        <v>138</v>
      </c>
      <c r="B143" s="68" t="s">
        <v>869</v>
      </c>
      <c r="C143" s="59" t="s">
        <v>870</v>
      </c>
      <c r="D143" s="69" t="s">
        <v>765</v>
      </c>
      <c r="E143" s="61" t="s">
        <v>750</v>
      </c>
      <c r="F143" s="57" t="s">
        <v>751</v>
      </c>
      <c r="G143" s="57"/>
      <c r="H143" s="62" t="s">
        <v>766</v>
      </c>
      <c r="I143" s="100" t="s">
        <v>767</v>
      </c>
      <c r="J143" s="93" t="s">
        <v>768</v>
      </c>
      <c r="K14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3" s="57"/>
      <c r="M143" s="131" t="s">
        <v>871</v>
      </c>
      <c r="N143" s="86"/>
    </row>
    <row r="144" spans="1:14" s="67" customFormat="1" ht="25.5" hidden="1" customHeight="1" x14ac:dyDescent="0.3">
      <c r="A144" s="57">
        <v>139</v>
      </c>
      <c r="B144" s="132" t="s">
        <v>872</v>
      </c>
      <c r="C144" s="59" t="s">
        <v>873</v>
      </c>
      <c r="D144" s="84" t="s">
        <v>874</v>
      </c>
      <c r="E144" s="133" t="s">
        <v>875</v>
      </c>
      <c r="F144" s="57" t="s">
        <v>876</v>
      </c>
      <c r="G144" s="57"/>
      <c r="H144" s="62"/>
      <c r="I144" s="100" t="s">
        <v>877</v>
      </c>
      <c r="J144" s="93" t="s">
        <v>878</v>
      </c>
      <c r="K14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4" s="57"/>
      <c r="M144" s="85"/>
      <c r="N144" s="86"/>
    </row>
    <row r="145" spans="1:14" s="67" customFormat="1" ht="25.5" hidden="1" customHeight="1" x14ac:dyDescent="0.3">
      <c r="A145" s="57">
        <v>140</v>
      </c>
      <c r="B145" s="132" t="s">
        <v>879</v>
      </c>
      <c r="C145" s="59" t="s">
        <v>880</v>
      </c>
      <c r="D145" s="84" t="s">
        <v>881</v>
      </c>
      <c r="E145" s="133" t="s">
        <v>875</v>
      </c>
      <c r="F145" s="57" t="s">
        <v>876</v>
      </c>
      <c r="G145" s="57"/>
      <c r="H145" s="62"/>
      <c r="I145" s="100" t="s">
        <v>882</v>
      </c>
      <c r="J145" s="93" t="s">
        <v>883</v>
      </c>
      <c r="K14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5" s="57"/>
      <c r="M145" s="85"/>
      <c r="N145" s="86"/>
    </row>
    <row r="146" spans="1:14" s="67" customFormat="1" ht="25.5" hidden="1" customHeight="1" x14ac:dyDescent="0.3">
      <c r="A146" s="57">
        <v>141</v>
      </c>
      <c r="B146" s="115" t="s">
        <v>884</v>
      </c>
      <c r="C146" s="134" t="s">
        <v>885</v>
      </c>
      <c r="D146" s="84" t="s">
        <v>886</v>
      </c>
      <c r="E146" s="57" t="s">
        <v>733</v>
      </c>
      <c r="F146" s="57" t="s">
        <v>733</v>
      </c>
      <c r="G146" s="57"/>
      <c r="H146" s="62" t="s">
        <v>887</v>
      </c>
      <c r="I146" s="81" t="s">
        <v>888</v>
      </c>
      <c r="J146" s="81" t="s">
        <v>889</v>
      </c>
      <c r="K146" s="57"/>
      <c r="L146" s="57"/>
      <c r="M146" s="85"/>
      <c r="N146" s="86"/>
    </row>
    <row r="147" spans="1:14" s="67" customFormat="1" ht="25.5" hidden="1" customHeight="1" x14ac:dyDescent="0.3">
      <c r="A147" s="57">
        <v>142</v>
      </c>
      <c r="B147" s="115" t="s">
        <v>890</v>
      </c>
      <c r="C147" s="134" t="s">
        <v>891</v>
      </c>
      <c r="D147" s="84" t="s">
        <v>886</v>
      </c>
      <c r="E147" s="57" t="s">
        <v>733</v>
      </c>
      <c r="F147" s="57" t="s">
        <v>733</v>
      </c>
      <c r="G147" s="57"/>
      <c r="H147" s="62" t="s">
        <v>892</v>
      </c>
      <c r="I147" s="81" t="s">
        <v>888</v>
      </c>
      <c r="J147" s="81" t="s">
        <v>889</v>
      </c>
      <c r="K147" s="57"/>
      <c r="L147" s="57"/>
      <c r="M147" s="85"/>
      <c r="N147" s="86"/>
    </row>
    <row r="148" spans="1:14" s="67" customFormat="1" ht="25.5" hidden="1" customHeight="1" x14ac:dyDescent="0.3">
      <c r="A148" s="57">
        <v>143</v>
      </c>
      <c r="B148" s="115" t="s">
        <v>893</v>
      </c>
      <c r="C148" s="134" t="s">
        <v>894</v>
      </c>
      <c r="D148" s="84" t="s">
        <v>886</v>
      </c>
      <c r="E148" s="57" t="s">
        <v>733</v>
      </c>
      <c r="F148" s="57" t="s">
        <v>733</v>
      </c>
      <c r="G148" s="57"/>
      <c r="H148" s="62" t="s">
        <v>895</v>
      </c>
      <c r="I148" s="81" t="s">
        <v>888</v>
      </c>
      <c r="J148" s="81" t="s">
        <v>889</v>
      </c>
      <c r="K148" s="57"/>
      <c r="L148" s="57"/>
      <c r="M148" s="85"/>
      <c r="N148" s="86"/>
    </row>
    <row r="149" spans="1:14" s="67" customFormat="1" ht="25.5" hidden="1" customHeight="1" x14ac:dyDescent="0.3">
      <c r="A149" s="57">
        <v>144</v>
      </c>
      <c r="B149" s="115" t="s">
        <v>893</v>
      </c>
      <c r="C149" s="134" t="s">
        <v>896</v>
      </c>
      <c r="D149" s="84" t="s">
        <v>886</v>
      </c>
      <c r="E149" s="57" t="s">
        <v>733</v>
      </c>
      <c r="F149" s="57" t="s">
        <v>733</v>
      </c>
      <c r="G149" s="57"/>
      <c r="H149" s="62" t="s">
        <v>895</v>
      </c>
      <c r="I149" s="81" t="s">
        <v>888</v>
      </c>
      <c r="J149" s="81" t="s">
        <v>889</v>
      </c>
      <c r="K149" s="57"/>
      <c r="L149" s="57"/>
      <c r="M149" s="85"/>
      <c r="N149" s="86"/>
    </row>
    <row r="150" spans="1:14" s="67" customFormat="1" ht="23.25" hidden="1" customHeight="1" x14ac:dyDescent="0.3">
      <c r="A150" s="57">
        <v>145</v>
      </c>
      <c r="B150" s="115" t="s">
        <v>893</v>
      </c>
      <c r="C150" s="134" t="s">
        <v>897</v>
      </c>
      <c r="D150" s="84" t="s">
        <v>886</v>
      </c>
      <c r="E150" s="57" t="s">
        <v>733</v>
      </c>
      <c r="F150" s="57" t="s">
        <v>733</v>
      </c>
      <c r="G150" s="57"/>
      <c r="H150" s="62" t="s">
        <v>895</v>
      </c>
      <c r="I150" s="81" t="s">
        <v>888</v>
      </c>
      <c r="J150" s="81" t="s">
        <v>889</v>
      </c>
      <c r="K150" s="57"/>
      <c r="L150" s="57"/>
      <c r="M150" s="85"/>
      <c r="N150" s="86"/>
    </row>
    <row r="151" spans="1:14" s="67" customFormat="1" ht="26.25" hidden="1" customHeight="1" x14ac:dyDescent="0.3">
      <c r="A151" s="57">
        <v>146</v>
      </c>
      <c r="B151" s="115" t="s">
        <v>893</v>
      </c>
      <c r="C151" s="134" t="s">
        <v>898</v>
      </c>
      <c r="D151" s="84" t="s">
        <v>886</v>
      </c>
      <c r="E151" s="57" t="s">
        <v>733</v>
      </c>
      <c r="F151" s="57" t="s">
        <v>733</v>
      </c>
      <c r="G151" s="57"/>
      <c r="H151" s="62" t="s">
        <v>895</v>
      </c>
      <c r="I151" s="81" t="s">
        <v>888</v>
      </c>
      <c r="J151" s="81" t="s">
        <v>889</v>
      </c>
      <c r="K151" s="57"/>
      <c r="L151" s="57"/>
      <c r="M151" s="85"/>
      <c r="N151" s="86"/>
    </row>
    <row r="152" spans="1:14" s="67" customFormat="1" ht="26.25" hidden="1" customHeight="1" x14ac:dyDescent="0.3">
      <c r="A152" s="57">
        <v>147</v>
      </c>
      <c r="B152" s="115" t="s">
        <v>893</v>
      </c>
      <c r="C152" s="134" t="s">
        <v>899</v>
      </c>
      <c r="D152" s="84" t="s">
        <v>886</v>
      </c>
      <c r="E152" s="57" t="s">
        <v>733</v>
      </c>
      <c r="F152" s="57" t="s">
        <v>733</v>
      </c>
      <c r="G152" s="57"/>
      <c r="H152" s="62" t="s">
        <v>895</v>
      </c>
      <c r="I152" s="81" t="s">
        <v>888</v>
      </c>
      <c r="J152" s="81" t="s">
        <v>889</v>
      </c>
      <c r="K152" s="57"/>
      <c r="L152" s="57"/>
      <c r="M152" s="85"/>
      <c r="N152" s="86"/>
    </row>
    <row r="153" spans="1:14" s="67" customFormat="1" ht="25.5" hidden="1" customHeight="1" x14ac:dyDescent="0.3">
      <c r="A153" s="57">
        <v>148</v>
      </c>
      <c r="B153" s="115" t="s">
        <v>893</v>
      </c>
      <c r="C153" s="134" t="s">
        <v>900</v>
      </c>
      <c r="D153" s="84" t="s">
        <v>886</v>
      </c>
      <c r="E153" s="57" t="s">
        <v>733</v>
      </c>
      <c r="F153" s="57" t="s">
        <v>733</v>
      </c>
      <c r="G153" s="57"/>
      <c r="H153" s="62" t="s">
        <v>895</v>
      </c>
      <c r="I153" s="81" t="s">
        <v>888</v>
      </c>
      <c r="J153" s="81" t="s">
        <v>889</v>
      </c>
      <c r="K153" s="57"/>
      <c r="L153" s="57"/>
      <c r="M153" s="85"/>
      <c r="N153" s="86"/>
    </row>
    <row r="154" spans="1:14" s="67" customFormat="1" ht="25.5" hidden="1" customHeight="1" x14ac:dyDescent="0.3">
      <c r="A154" s="57">
        <v>149</v>
      </c>
      <c r="B154" s="115" t="s">
        <v>893</v>
      </c>
      <c r="C154" s="134" t="s">
        <v>901</v>
      </c>
      <c r="D154" s="84" t="s">
        <v>886</v>
      </c>
      <c r="E154" s="57" t="s">
        <v>733</v>
      </c>
      <c r="F154" s="57" t="s">
        <v>733</v>
      </c>
      <c r="G154" s="57"/>
      <c r="H154" s="62" t="s">
        <v>895</v>
      </c>
      <c r="I154" s="81" t="s">
        <v>888</v>
      </c>
      <c r="J154" s="81" t="s">
        <v>889</v>
      </c>
      <c r="K154" s="57"/>
      <c r="L154" s="57"/>
      <c r="M154" s="85"/>
      <c r="N154" s="86"/>
    </row>
    <row r="155" spans="1:14" s="67" customFormat="1" ht="23.25" hidden="1" customHeight="1" x14ac:dyDescent="0.3">
      <c r="A155" s="57">
        <v>150</v>
      </c>
      <c r="B155" s="115" t="s">
        <v>893</v>
      </c>
      <c r="C155" s="134" t="s">
        <v>902</v>
      </c>
      <c r="D155" s="84" t="s">
        <v>886</v>
      </c>
      <c r="E155" s="57" t="s">
        <v>733</v>
      </c>
      <c r="F155" s="57" t="s">
        <v>733</v>
      </c>
      <c r="G155" s="57"/>
      <c r="H155" s="62" t="s">
        <v>895</v>
      </c>
      <c r="I155" s="81" t="s">
        <v>888</v>
      </c>
      <c r="J155" s="81" t="s">
        <v>889</v>
      </c>
      <c r="K155" s="57"/>
      <c r="L155" s="57"/>
      <c r="M155" s="85"/>
      <c r="N155" s="86"/>
    </row>
    <row r="156" spans="1:14" s="67" customFormat="1" ht="26.25" hidden="1" customHeight="1" x14ac:dyDescent="0.3">
      <c r="A156" s="57">
        <v>151</v>
      </c>
      <c r="B156" s="115" t="s">
        <v>893</v>
      </c>
      <c r="C156" s="134" t="s">
        <v>903</v>
      </c>
      <c r="D156" s="84" t="s">
        <v>886</v>
      </c>
      <c r="E156" s="57" t="s">
        <v>733</v>
      </c>
      <c r="F156" s="57" t="s">
        <v>733</v>
      </c>
      <c r="G156" s="57"/>
      <c r="H156" s="62" t="s">
        <v>895</v>
      </c>
      <c r="I156" s="81" t="s">
        <v>888</v>
      </c>
      <c r="J156" s="81" t="s">
        <v>889</v>
      </c>
      <c r="K156" s="57"/>
      <c r="L156" s="57"/>
      <c r="M156" s="85"/>
      <c r="N156" s="86"/>
    </row>
    <row r="157" spans="1:14" s="67" customFormat="1" ht="26.25" hidden="1" customHeight="1" x14ac:dyDescent="0.3">
      <c r="A157" s="57">
        <v>152</v>
      </c>
      <c r="B157" s="115" t="s">
        <v>893</v>
      </c>
      <c r="C157" s="134" t="s">
        <v>904</v>
      </c>
      <c r="D157" s="84" t="s">
        <v>886</v>
      </c>
      <c r="E157" s="57" t="s">
        <v>733</v>
      </c>
      <c r="F157" s="57" t="s">
        <v>733</v>
      </c>
      <c r="G157" s="57"/>
      <c r="H157" s="62" t="s">
        <v>895</v>
      </c>
      <c r="I157" s="81" t="s">
        <v>888</v>
      </c>
      <c r="J157" s="81" t="s">
        <v>889</v>
      </c>
      <c r="K157" s="57"/>
      <c r="L157" s="57"/>
      <c r="M157" s="85"/>
      <c r="N157" s="86"/>
    </row>
    <row r="158" spans="1:14" s="67" customFormat="1" ht="25.5" hidden="1" customHeight="1" x14ac:dyDescent="0.3">
      <c r="A158" s="57">
        <v>153</v>
      </c>
      <c r="B158" s="115" t="s">
        <v>893</v>
      </c>
      <c r="C158" s="134" t="s">
        <v>905</v>
      </c>
      <c r="D158" s="84" t="s">
        <v>886</v>
      </c>
      <c r="E158" s="57" t="s">
        <v>733</v>
      </c>
      <c r="F158" s="57" t="s">
        <v>733</v>
      </c>
      <c r="G158" s="57"/>
      <c r="H158" s="62" t="s">
        <v>895</v>
      </c>
      <c r="I158" s="81" t="s">
        <v>888</v>
      </c>
      <c r="J158" s="81" t="s">
        <v>889</v>
      </c>
      <c r="K158" s="57"/>
      <c r="L158" s="57"/>
      <c r="M158" s="85"/>
      <c r="N158" s="86"/>
    </row>
    <row r="159" spans="1:14" s="67" customFormat="1" ht="25.5" hidden="1" customHeight="1" x14ac:dyDescent="0.3">
      <c r="A159" s="57">
        <v>154</v>
      </c>
      <c r="B159" s="115" t="s">
        <v>893</v>
      </c>
      <c r="C159" s="134" t="s">
        <v>906</v>
      </c>
      <c r="D159" s="84" t="s">
        <v>886</v>
      </c>
      <c r="E159" s="57" t="s">
        <v>733</v>
      </c>
      <c r="F159" s="57" t="s">
        <v>733</v>
      </c>
      <c r="G159" s="57"/>
      <c r="H159" s="62" t="s">
        <v>895</v>
      </c>
      <c r="I159" s="81" t="s">
        <v>888</v>
      </c>
      <c r="J159" s="81" t="s">
        <v>889</v>
      </c>
      <c r="K159" s="57"/>
      <c r="L159" s="57"/>
      <c r="M159" s="85"/>
      <c r="N159" s="86"/>
    </row>
    <row r="160" spans="1:14" s="67" customFormat="1" ht="23.25" hidden="1" customHeight="1" x14ac:dyDescent="0.3">
      <c r="A160" s="57">
        <v>155</v>
      </c>
      <c r="B160" s="115" t="s">
        <v>893</v>
      </c>
      <c r="C160" s="134" t="s">
        <v>907</v>
      </c>
      <c r="D160" s="84" t="s">
        <v>886</v>
      </c>
      <c r="E160" s="57" t="s">
        <v>733</v>
      </c>
      <c r="F160" s="57" t="s">
        <v>733</v>
      </c>
      <c r="G160" s="57"/>
      <c r="H160" s="62" t="s">
        <v>895</v>
      </c>
      <c r="I160" s="81" t="s">
        <v>888</v>
      </c>
      <c r="J160" s="81" t="s">
        <v>889</v>
      </c>
      <c r="K160" s="57"/>
      <c r="L160" s="57"/>
      <c r="M160" s="85"/>
      <c r="N160" s="86"/>
    </row>
    <row r="161" spans="1:14" s="67" customFormat="1" ht="26.25" hidden="1" customHeight="1" x14ac:dyDescent="0.3">
      <c r="A161" s="57">
        <v>156</v>
      </c>
      <c r="B161" s="115" t="s">
        <v>893</v>
      </c>
      <c r="C161" s="134" t="s">
        <v>908</v>
      </c>
      <c r="D161" s="84" t="s">
        <v>886</v>
      </c>
      <c r="E161" s="57" t="s">
        <v>733</v>
      </c>
      <c r="F161" s="57" t="s">
        <v>733</v>
      </c>
      <c r="G161" s="57"/>
      <c r="H161" s="62" t="s">
        <v>895</v>
      </c>
      <c r="I161" s="81" t="s">
        <v>888</v>
      </c>
      <c r="J161" s="81" t="s">
        <v>889</v>
      </c>
      <c r="K161" s="57"/>
      <c r="L161" s="57"/>
      <c r="M161" s="85"/>
      <c r="N161" s="86"/>
    </row>
    <row r="162" spans="1:14" s="67" customFormat="1" ht="26.25" hidden="1" customHeight="1" x14ac:dyDescent="0.3">
      <c r="A162" s="57">
        <v>157</v>
      </c>
      <c r="B162" s="115" t="s">
        <v>893</v>
      </c>
      <c r="C162" s="134" t="s">
        <v>909</v>
      </c>
      <c r="D162" s="84" t="s">
        <v>886</v>
      </c>
      <c r="E162" s="57" t="s">
        <v>733</v>
      </c>
      <c r="F162" s="57" t="s">
        <v>733</v>
      </c>
      <c r="G162" s="57"/>
      <c r="H162" s="62" t="s">
        <v>895</v>
      </c>
      <c r="I162" s="81" t="s">
        <v>888</v>
      </c>
      <c r="J162" s="81" t="s">
        <v>889</v>
      </c>
      <c r="K162" s="57"/>
      <c r="L162" s="57"/>
      <c r="M162" s="85"/>
      <c r="N162" s="86"/>
    </row>
    <row r="163" spans="1:14" s="67" customFormat="1" ht="25.5" hidden="1" customHeight="1" x14ac:dyDescent="0.3">
      <c r="A163" s="57">
        <v>158</v>
      </c>
      <c r="B163" s="115" t="s">
        <v>893</v>
      </c>
      <c r="C163" s="134" t="s">
        <v>910</v>
      </c>
      <c r="D163" s="84" t="s">
        <v>886</v>
      </c>
      <c r="E163" s="57" t="s">
        <v>733</v>
      </c>
      <c r="F163" s="57" t="s">
        <v>733</v>
      </c>
      <c r="G163" s="57"/>
      <c r="H163" s="62" t="s">
        <v>895</v>
      </c>
      <c r="I163" s="81" t="s">
        <v>888</v>
      </c>
      <c r="J163" s="81" t="s">
        <v>889</v>
      </c>
      <c r="K163" s="57"/>
      <c r="L163" s="57"/>
      <c r="M163" s="85"/>
      <c r="N163" s="86"/>
    </row>
    <row r="164" spans="1:14" s="67" customFormat="1" ht="25.5" hidden="1" customHeight="1" x14ac:dyDescent="0.3">
      <c r="A164" s="57">
        <v>159</v>
      </c>
      <c r="B164" s="115" t="s">
        <v>893</v>
      </c>
      <c r="C164" s="134" t="s">
        <v>911</v>
      </c>
      <c r="D164" s="84" t="s">
        <v>886</v>
      </c>
      <c r="E164" s="57" t="s">
        <v>733</v>
      </c>
      <c r="F164" s="57" t="s">
        <v>733</v>
      </c>
      <c r="G164" s="57"/>
      <c r="H164" s="62" t="s">
        <v>895</v>
      </c>
      <c r="I164" s="81" t="s">
        <v>888</v>
      </c>
      <c r="J164" s="81" t="s">
        <v>889</v>
      </c>
      <c r="K164" s="57"/>
      <c r="L164" s="57"/>
      <c r="M164" s="85"/>
      <c r="N164" s="86"/>
    </row>
    <row r="165" spans="1:14" s="67" customFormat="1" ht="23.25" hidden="1" customHeight="1" x14ac:dyDescent="0.3">
      <c r="A165" s="57">
        <v>160</v>
      </c>
      <c r="B165" s="115" t="s">
        <v>893</v>
      </c>
      <c r="C165" s="134" t="s">
        <v>912</v>
      </c>
      <c r="D165" s="84" t="s">
        <v>886</v>
      </c>
      <c r="E165" s="57" t="s">
        <v>733</v>
      </c>
      <c r="F165" s="57" t="s">
        <v>733</v>
      </c>
      <c r="G165" s="57"/>
      <c r="H165" s="62" t="s">
        <v>895</v>
      </c>
      <c r="I165" s="81" t="s">
        <v>888</v>
      </c>
      <c r="J165" s="81" t="s">
        <v>889</v>
      </c>
      <c r="K165" s="57"/>
      <c r="L165" s="57"/>
      <c r="M165" s="85"/>
      <c r="N165" s="86"/>
    </row>
    <row r="166" spans="1:14" s="67" customFormat="1" ht="26.25" hidden="1" customHeight="1" x14ac:dyDescent="0.3">
      <c r="A166" s="57">
        <v>161</v>
      </c>
      <c r="B166" s="115" t="s">
        <v>893</v>
      </c>
      <c r="C166" s="134" t="s">
        <v>913</v>
      </c>
      <c r="D166" s="84" t="s">
        <v>886</v>
      </c>
      <c r="E166" s="57" t="s">
        <v>733</v>
      </c>
      <c r="F166" s="57" t="s">
        <v>733</v>
      </c>
      <c r="G166" s="57"/>
      <c r="H166" s="62" t="s">
        <v>895</v>
      </c>
      <c r="I166" s="81" t="s">
        <v>888</v>
      </c>
      <c r="J166" s="81" t="s">
        <v>889</v>
      </c>
      <c r="K166" s="57"/>
      <c r="L166" s="57"/>
      <c r="M166" s="85"/>
      <c r="N166" s="86"/>
    </row>
    <row r="167" spans="1:14" s="67" customFormat="1" ht="26.25" hidden="1" customHeight="1" x14ac:dyDescent="0.3">
      <c r="A167" s="57">
        <v>162</v>
      </c>
      <c r="B167" s="115" t="s">
        <v>893</v>
      </c>
      <c r="C167" s="134" t="s">
        <v>914</v>
      </c>
      <c r="D167" s="84" t="s">
        <v>886</v>
      </c>
      <c r="E167" s="57" t="s">
        <v>733</v>
      </c>
      <c r="F167" s="57" t="s">
        <v>733</v>
      </c>
      <c r="G167" s="57"/>
      <c r="H167" s="62" t="s">
        <v>895</v>
      </c>
      <c r="I167" s="81" t="s">
        <v>888</v>
      </c>
      <c r="J167" s="81" t="s">
        <v>889</v>
      </c>
      <c r="K167" s="57"/>
      <c r="L167" s="57"/>
      <c r="M167" s="85"/>
      <c r="N167" s="86"/>
    </row>
    <row r="168" spans="1:14" s="67" customFormat="1" ht="25.5" hidden="1" customHeight="1" x14ac:dyDescent="0.3">
      <c r="A168" s="57">
        <v>163</v>
      </c>
      <c r="B168" s="115" t="s">
        <v>893</v>
      </c>
      <c r="C168" s="134" t="s">
        <v>915</v>
      </c>
      <c r="D168" s="84" t="s">
        <v>886</v>
      </c>
      <c r="E168" s="57" t="s">
        <v>733</v>
      </c>
      <c r="F168" s="57" t="s">
        <v>733</v>
      </c>
      <c r="G168" s="57"/>
      <c r="H168" s="62" t="s">
        <v>895</v>
      </c>
      <c r="I168" s="81" t="s">
        <v>888</v>
      </c>
      <c r="J168" s="81" t="s">
        <v>889</v>
      </c>
      <c r="K168" s="57"/>
      <c r="L168" s="57"/>
      <c r="M168" s="85"/>
      <c r="N168" s="86"/>
    </row>
    <row r="169" spans="1:14" s="67" customFormat="1" ht="25.5" hidden="1" customHeight="1" x14ac:dyDescent="0.3">
      <c r="A169" s="57">
        <v>164</v>
      </c>
      <c r="B169" s="115" t="s">
        <v>893</v>
      </c>
      <c r="C169" s="134" t="s">
        <v>916</v>
      </c>
      <c r="D169" s="84" t="s">
        <v>886</v>
      </c>
      <c r="E169" s="57" t="s">
        <v>733</v>
      </c>
      <c r="F169" s="57" t="s">
        <v>733</v>
      </c>
      <c r="G169" s="57"/>
      <c r="H169" s="62" t="s">
        <v>895</v>
      </c>
      <c r="I169" s="81" t="s">
        <v>888</v>
      </c>
      <c r="J169" s="81" t="s">
        <v>889</v>
      </c>
      <c r="K169" s="57"/>
      <c r="L169" s="57"/>
      <c r="M169" s="85"/>
      <c r="N169" s="86"/>
    </row>
    <row r="170" spans="1:14" s="67" customFormat="1" ht="23.25" hidden="1" customHeight="1" x14ac:dyDescent="0.3">
      <c r="A170" s="57">
        <v>165</v>
      </c>
      <c r="B170" s="115" t="s">
        <v>893</v>
      </c>
      <c r="C170" s="134" t="s">
        <v>917</v>
      </c>
      <c r="D170" s="84" t="s">
        <v>886</v>
      </c>
      <c r="E170" s="57" t="s">
        <v>733</v>
      </c>
      <c r="F170" s="57" t="s">
        <v>733</v>
      </c>
      <c r="G170" s="57"/>
      <c r="H170" s="62" t="s">
        <v>895</v>
      </c>
      <c r="I170" s="81" t="s">
        <v>888</v>
      </c>
      <c r="J170" s="81" t="s">
        <v>889</v>
      </c>
      <c r="K170" s="57"/>
      <c r="L170" s="57"/>
      <c r="M170" s="85"/>
      <c r="N170" s="86"/>
    </row>
    <row r="171" spans="1:14" s="67" customFormat="1" ht="26.25" hidden="1" customHeight="1" x14ac:dyDescent="0.3">
      <c r="A171" s="57">
        <v>166</v>
      </c>
      <c r="B171" s="115" t="s">
        <v>893</v>
      </c>
      <c r="C171" s="134" t="s">
        <v>918</v>
      </c>
      <c r="D171" s="84" t="s">
        <v>886</v>
      </c>
      <c r="E171" s="57" t="s">
        <v>733</v>
      </c>
      <c r="F171" s="57" t="s">
        <v>733</v>
      </c>
      <c r="G171" s="57"/>
      <c r="H171" s="62" t="s">
        <v>895</v>
      </c>
      <c r="I171" s="81" t="s">
        <v>888</v>
      </c>
      <c r="J171" s="81" t="s">
        <v>889</v>
      </c>
      <c r="K171" s="57"/>
      <c r="L171" s="57"/>
      <c r="M171" s="85"/>
      <c r="N171" s="86"/>
    </row>
    <row r="172" spans="1:14" s="67" customFormat="1" ht="26.25" hidden="1" customHeight="1" x14ac:dyDescent="0.3">
      <c r="A172" s="57">
        <v>167</v>
      </c>
      <c r="B172" s="115" t="s">
        <v>893</v>
      </c>
      <c r="C172" s="134" t="s">
        <v>919</v>
      </c>
      <c r="D172" s="84" t="s">
        <v>886</v>
      </c>
      <c r="E172" s="57" t="s">
        <v>733</v>
      </c>
      <c r="F172" s="57" t="s">
        <v>733</v>
      </c>
      <c r="G172" s="57"/>
      <c r="H172" s="62" t="s">
        <v>895</v>
      </c>
      <c r="I172" s="81" t="s">
        <v>888</v>
      </c>
      <c r="J172" s="81" t="s">
        <v>889</v>
      </c>
      <c r="K172" s="57"/>
      <c r="L172" s="57"/>
      <c r="M172" s="85"/>
      <c r="N172" s="86"/>
    </row>
    <row r="173" spans="1:14" s="67" customFormat="1" ht="25.5" hidden="1" customHeight="1" x14ac:dyDescent="0.3">
      <c r="A173" s="57">
        <v>168</v>
      </c>
      <c r="B173" s="115" t="s">
        <v>893</v>
      </c>
      <c r="C173" s="134" t="s">
        <v>920</v>
      </c>
      <c r="D173" s="84" t="s">
        <v>886</v>
      </c>
      <c r="E173" s="57" t="s">
        <v>733</v>
      </c>
      <c r="F173" s="57" t="s">
        <v>733</v>
      </c>
      <c r="G173" s="57"/>
      <c r="H173" s="62" t="s">
        <v>895</v>
      </c>
      <c r="I173" s="81" t="s">
        <v>888</v>
      </c>
      <c r="J173" s="81" t="s">
        <v>889</v>
      </c>
      <c r="K173" s="57"/>
      <c r="L173" s="57"/>
      <c r="M173" s="85"/>
      <c r="N173" s="86"/>
    </row>
    <row r="174" spans="1:14" s="67" customFormat="1" ht="25.5" hidden="1" customHeight="1" x14ac:dyDescent="0.3">
      <c r="A174" s="57">
        <v>169</v>
      </c>
      <c r="B174" s="115" t="s">
        <v>893</v>
      </c>
      <c r="C174" s="134" t="s">
        <v>921</v>
      </c>
      <c r="D174" s="84" t="s">
        <v>886</v>
      </c>
      <c r="E174" s="57" t="s">
        <v>733</v>
      </c>
      <c r="F174" s="57" t="s">
        <v>733</v>
      </c>
      <c r="G174" s="57"/>
      <c r="H174" s="62" t="s">
        <v>895</v>
      </c>
      <c r="I174" s="81" t="s">
        <v>888</v>
      </c>
      <c r="J174" s="81" t="s">
        <v>889</v>
      </c>
      <c r="K174" s="57"/>
      <c r="L174" s="57"/>
      <c r="M174" s="85"/>
      <c r="N174" s="86"/>
    </row>
    <row r="175" spans="1:14" s="67" customFormat="1" ht="23.25" hidden="1" customHeight="1" x14ac:dyDescent="0.3">
      <c r="A175" s="57">
        <v>170</v>
      </c>
      <c r="B175" s="115" t="s">
        <v>893</v>
      </c>
      <c r="C175" s="134" t="s">
        <v>922</v>
      </c>
      <c r="D175" s="84" t="s">
        <v>886</v>
      </c>
      <c r="E175" s="57" t="s">
        <v>733</v>
      </c>
      <c r="F175" s="57" t="s">
        <v>733</v>
      </c>
      <c r="G175" s="57"/>
      <c r="H175" s="62" t="s">
        <v>895</v>
      </c>
      <c r="I175" s="81" t="s">
        <v>888</v>
      </c>
      <c r="J175" s="81" t="s">
        <v>889</v>
      </c>
      <c r="K175" s="57"/>
      <c r="L175" s="57"/>
      <c r="M175" s="85"/>
      <c r="N175" s="86"/>
    </row>
    <row r="176" spans="1:14" s="67" customFormat="1" ht="26.25" hidden="1" customHeight="1" x14ac:dyDescent="0.3">
      <c r="A176" s="57">
        <v>171</v>
      </c>
      <c r="B176" s="115" t="s">
        <v>893</v>
      </c>
      <c r="C176" s="134" t="s">
        <v>923</v>
      </c>
      <c r="D176" s="84" t="s">
        <v>886</v>
      </c>
      <c r="E176" s="57" t="s">
        <v>733</v>
      </c>
      <c r="F176" s="57" t="s">
        <v>733</v>
      </c>
      <c r="G176" s="57"/>
      <c r="H176" s="62" t="s">
        <v>895</v>
      </c>
      <c r="I176" s="81" t="s">
        <v>888</v>
      </c>
      <c r="J176" s="81" t="s">
        <v>889</v>
      </c>
      <c r="K176" s="57"/>
      <c r="L176" s="57"/>
      <c r="M176" s="85"/>
      <c r="N176" s="86"/>
    </row>
    <row r="177" spans="1:14" s="67" customFormat="1" ht="26.25" hidden="1" customHeight="1" x14ac:dyDescent="0.3">
      <c r="A177" s="57">
        <v>172</v>
      </c>
      <c r="B177" s="115" t="s">
        <v>893</v>
      </c>
      <c r="C177" s="134" t="s">
        <v>924</v>
      </c>
      <c r="D177" s="84" t="s">
        <v>886</v>
      </c>
      <c r="E177" s="57" t="s">
        <v>733</v>
      </c>
      <c r="F177" s="57" t="s">
        <v>733</v>
      </c>
      <c r="G177" s="57"/>
      <c r="H177" s="62" t="s">
        <v>895</v>
      </c>
      <c r="I177" s="81" t="s">
        <v>888</v>
      </c>
      <c r="J177" s="81" t="s">
        <v>889</v>
      </c>
      <c r="K177" s="57"/>
      <c r="L177" s="57"/>
      <c r="M177" s="85"/>
      <c r="N177" s="86"/>
    </row>
    <row r="178" spans="1:14" s="67" customFormat="1" ht="25.5" hidden="1" customHeight="1" x14ac:dyDescent="0.3">
      <c r="A178" s="57">
        <v>173</v>
      </c>
      <c r="B178" s="115" t="s">
        <v>893</v>
      </c>
      <c r="C178" s="134" t="s">
        <v>925</v>
      </c>
      <c r="D178" s="84" t="s">
        <v>886</v>
      </c>
      <c r="E178" s="57" t="s">
        <v>733</v>
      </c>
      <c r="F178" s="57" t="s">
        <v>733</v>
      </c>
      <c r="G178" s="57"/>
      <c r="H178" s="62" t="s">
        <v>895</v>
      </c>
      <c r="I178" s="81" t="s">
        <v>888</v>
      </c>
      <c r="J178" s="81" t="s">
        <v>889</v>
      </c>
      <c r="K178" s="57"/>
      <c r="L178" s="57"/>
      <c r="M178" s="85"/>
      <c r="N178" s="86"/>
    </row>
    <row r="179" spans="1:14" s="67" customFormat="1" ht="25.5" hidden="1" customHeight="1" x14ac:dyDescent="0.3">
      <c r="A179" s="57">
        <v>174</v>
      </c>
      <c r="B179" s="115" t="s">
        <v>893</v>
      </c>
      <c r="C179" s="134" t="s">
        <v>926</v>
      </c>
      <c r="D179" s="84" t="s">
        <v>886</v>
      </c>
      <c r="E179" s="57" t="s">
        <v>733</v>
      </c>
      <c r="F179" s="57" t="s">
        <v>733</v>
      </c>
      <c r="G179" s="57"/>
      <c r="H179" s="62" t="s">
        <v>895</v>
      </c>
      <c r="I179" s="81" t="s">
        <v>888</v>
      </c>
      <c r="J179" s="81" t="s">
        <v>889</v>
      </c>
      <c r="K179" s="57"/>
      <c r="L179" s="57"/>
      <c r="M179" s="85"/>
      <c r="N179" s="86"/>
    </row>
    <row r="180" spans="1:14" s="67" customFormat="1" ht="23.25" hidden="1" customHeight="1" x14ac:dyDescent="0.3">
      <c r="A180" s="57">
        <v>175</v>
      </c>
      <c r="B180" s="115" t="s">
        <v>893</v>
      </c>
      <c r="C180" s="134" t="s">
        <v>927</v>
      </c>
      <c r="D180" s="84" t="s">
        <v>886</v>
      </c>
      <c r="E180" s="57" t="s">
        <v>733</v>
      </c>
      <c r="F180" s="57" t="s">
        <v>733</v>
      </c>
      <c r="G180" s="57"/>
      <c r="H180" s="62" t="s">
        <v>895</v>
      </c>
      <c r="I180" s="81" t="s">
        <v>888</v>
      </c>
      <c r="J180" s="81" t="s">
        <v>889</v>
      </c>
      <c r="K180" s="57"/>
      <c r="L180" s="57"/>
      <c r="M180" s="85"/>
      <c r="N180" s="86"/>
    </row>
    <row r="181" spans="1:14" s="67" customFormat="1" ht="25.5" hidden="1" x14ac:dyDescent="0.3">
      <c r="A181" s="57">
        <v>176</v>
      </c>
      <c r="B181" s="115" t="s">
        <v>893</v>
      </c>
      <c r="C181" s="134" t="s">
        <v>928</v>
      </c>
      <c r="D181" s="84" t="s">
        <v>886</v>
      </c>
      <c r="E181" s="57" t="s">
        <v>733</v>
      </c>
      <c r="F181" s="57" t="s">
        <v>733</v>
      </c>
      <c r="G181" s="57"/>
      <c r="H181" s="62" t="s">
        <v>895</v>
      </c>
      <c r="I181" s="81" t="s">
        <v>888</v>
      </c>
      <c r="J181" s="81" t="s">
        <v>889</v>
      </c>
      <c r="K181" s="57"/>
      <c r="L181" s="57"/>
      <c r="M181" s="85"/>
      <c r="N181" s="86"/>
    </row>
    <row r="182" spans="1:14" s="67" customFormat="1" ht="25.5" hidden="1" x14ac:dyDescent="0.3">
      <c r="A182" s="57">
        <v>177</v>
      </c>
      <c r="B182" s="115" t="s">
        <v>893</v>
      </c>
      <c r="C182" s="134" t="s">
        <v>929</v>
      </c>
      <c r="D182" s="84" t="s">
        <v>886</v>
      </c>
      <c r="E182" s="57" t="s">
        <v>733</v>
      </c>
      <c r="F182" s="57" t="s">
        <v>733</v>
      </c>
      <c r="G182" s="57"/>
      <c r="H182" s="62" t="s">
        <v>895</v>
      </c>
      <c r="I182" s="81" t="s">
        <v>888</v>
      </c>
      <c r="J182" s="81" t="s">
        <v>889</v>
      </c>
      <c r="K182" s="57"/>
      <c r="L182" s="57"/>
      <c r="M182" s="85"/>
      <c r="N182" s="86"/>
    </row>
    <row r="183" spans="1:14" s="67" customFormat="1" ht="57.75" hidden="1" customHeight="1" x14ac:dyDescent="0.3">
      <c r="A183" s="57">
        <v>178</v>
      </c>
      <c r="B183" s="115" t="s">
        <v>930</v>
      </c>
      <c r="C183" s="134" t="s">
        <v>931</v>
      </c>
      <c r="D183" s="74" t="s">
        <v>932</v>
      </c>
      <c r="E183" s="57" t="s">
        <v>16</v>
      </c>
      <c r="F183" s="57" t="s">
        <v>773</v>
      </c>
      <c r="G183" s="57"/>
      <c r="H183" s="57" t="s">
        <v>933</v>
      </c>
      <c r="I183" s="63" t="s">
        <v>477</v>
      </c>
      <c r="J183" s="135" t="s">
        <v>478</v>
      </c>
      <c r="K183" s="57"/>
      <c r="L183" s="57"/>
      <c r="M183" s="114" t="s">
        <v>934</v>
      </c>
      <c r="N183" s="86"/>
    </row>
    <row r="184" spans="1:14" s="67" customFormat="1" ht="114.75" hidden="1" x14ac:dyDescent="0.3">
      <c r="A184" s="57">
        <v>179</v>
      </c>
      <c r="B184" s="115" t="s">
        <v>935</v>
      </c>
      <c r="C184" s="134" t="s">
        <v>936</v>
      </c>
      <c r="D184" s="74" t="s">
        <v>932</v>
      </c>
      <c r="E184" s="57" t="s">
        <v>16</v>
      </c>
      <c r="F184" s="57" t="s">
        <v>773</v>
      </c>
      <c r="G184" s="57"/>
      <c r="H184" s="57" t="s">
        <v>933</v>
      </c>
      <c r="I184" s="81" t="s">
        <v>937</v>
      </c>
      <c r="J184" s="135" t="s">
        <v>506</v>
      </c>
      <c r="K184" s="57"/>
      <c r="L184" s="57"/>
      <c r="M184" s="114" t="s">
        <v>938</v>
      </c>
      <c r="N184" s="86"/>
    </row>
    <row r="185" spans="1:14" s="67" customFormat="1" ht="114.75" hidden="1" x14ac:dyDescent="0.3">
      <c r="A185" s="57">
        <v>180</v>
      </c>
      <c r="B185" s="115" t="s">
        <v>939</v>
      </c>
      <c r="C185" s="134" t="s">
        <v>940</v>
      </c>
      <c r="D185" s="74" t="s">
        <v>932</v>
      </c>
      <c r="E185" s="57" t="s">
        <v>16</v>
      </c>
      <c r="F185" s="57" t="s">
        <v>773</v>
      </c>
      <c r="G185" s="57"/>
      <c r="H185" s="57" t="s">
        <v>933</v>
      </c>
      <c r="I185" s="81" t="s">
        <v>941</v>
      </c>
      <c r="J185" s="135" t="s">
        <v>533</v>
      </c>
      <c r="K185" s="57"/>
      <c r="L185" s="57"/>
      <c r="M185" s="114" t="s">
        <v>942</v>
      </c>
      <c r="N185" s="86"/>
    </row>
    <row r="186" spans="1:14" s="67" customFormat="1" ht="59.25" customHeight="1" x14ac:dyDescent="0.3">
      <c r="A186" s="57">
        <v>181</v>
      </c>
      <c r="B186" s="115" t="s">
        <v>943</v>
      </c>
      <c r="C186" s="134" t="s">
        <v>944</v>
      </c>
      <c r="D186" s="74" t="s">
        <v>945</v>
      </c>
      <c r="E186" s="57" t="s">
        <v>16</v>
      </c>
      <c r="F186" s="57" t="s">
        <v>773</v>
      </c>
      <c r="G186" s="57"/>
      <c r="H186" s="57" t="s">
        <v>543</v>
      </c>
      <c r="I186" s="81" t="s">
        <v>808</v>
      </c>
      <c r="J186" s="135" t="s">
        <v>848</v>
      </c>
      <c r="K186" s="57"/>
      <c r="L186" s="57"/>
      <c r="M186" s="114" t="s">
        <v>946</v>
      </c>
      <c r="N186" s="86"/>
    </row>
    <row r="187" spans="1:14" s="67" customFormat="1" ht="114.75" hidden="1" x14ac:dyDescent="0.3">
      <c r="A187" s="57">
        <v>182</v>
      </c>
      <c r="B187" s="115" t="s">
        <v>947</v>
      </c>
      <c r="C187" s="134" t="s">
        <v>948</v>
      </c>
      <c r="D187" s="74" t="s">
        <v>945</v>
      </c>
      <c r="E187" s="57" t="s">
        <v>16</v>
      </c>
      <c r="F187" s="57" t="s">
        <v>773</v>
      </c>
      <c r="G187" s="57"/>
      <c r="H187" s="57" t="s">
        <v>543</v>
      </c>
      <c r="I187" s="81" t="s">
        <v>813</v>
      </c>
      <c r="J187" s="135" t="s">
        <v>814</v>
      </c>
      <c r="K187" s="57"/>
      <c r="L187" s="57"/>
      <c r="M187" s="114" t="s">
        <v>949</v>
      </c>
      <c r="N187" s="86"/>
    </row>
    <row r="188" spans="1:14" s="67" customFormat="1" ht="114.75" hidden="1" x14ac:dyDescent="0.3">
      <c r="A188" s="57">
        <v>183</v>
      </c>
      <c r="B188" s="115" t="s">
        <v>950</v>
      </c>
      <c r="C188" s="134" t="s">
        <v>951</v>
      </c>
      <c r="D188" s="74" t="s">
        <v>945</v>
      </c>
      <c r="E188" s="57" t="s">
        <v>16</v>
      </c>
      <c r="F188" s="57" t="s">
        <v>773</v>
      </c>
      <c r="G188" s="57"/>
      <c r="H188" s="57" t="s">
        <v>543</v>
      </c>
      <c r="I188" s="81" t="s">
        <v>952</v>
      </c>
      <c r="J188" s="135" t="s">
        <v>348</v>
      </c>
      <c r="K188" s="57"/>
      <c r="L188" s="57"/>
      <c r="M188" s="114" t="s">
        <v>953</v>
      </c>
      <c r="N188" s="86"/>
    </row>
    <row r="189" spans="1:14" s="67" customFormat="1" ht="114.75" hidden="1" x14ac:dyDescent="0.3">
      <c r="A189" s="57">
        <v>184</v>
      </c>
      <c r="B189" s="115" t="s">
        <v>954</v>
      </c>
      <c r="C189" s="134" t="s">
        <v>955</v>
      </c>
      <c r="D189" s="74" t="s">
        <v>945</v>
      </c>
      <c r="E189" s="57" t="s">
        <v>16</v>
      </c>
      <c r="F189" s="57" t="s">
        <v>773</v>
      </c>
      <c r="G189" s="57"/>
      <c r="H189" s="57" t="s">
        <v>956</v>
      </c>
      <c r="I189" s="81" t="s">
        <v>957</v>
      </c>
      <c r="J189" s="135" t="s">
        <v>663</v>
      </c>
      <c r="K189" s="57"/>
      <c r="L189" s="57"/>
      <c r="M189" s="114" t="s">
        <v>958</v>
      </c>
      <c r="N189" s="86"/>
    </row>
    <row r="190" spans="1:14" s="67" customFormat="1" ht="114.75" hidden="1" x14ac:dyDescent="0.3">
      <c r="A190" s="57">
        <v>185</v>
      </c>
      <c r="B190" s="115" t="s">
        <v>959</v>
      </c>
      <c r="C190" s="134" t="s">
        <v>960</v>
      </c>
      <c r="D190" s="74" t="s">
        <v>945</v>
      </c>
      <c r="E190" s="57" t="s">
        <v>16</v>
      </c>
      <c r="F190" s="57" t="s">
        <v>773</v>
      </c>
      <c r="G190" s="57"/>
      <c r="H190" s="57" t="s">
        <v>956</v>
      </c>
      <c r="I190" s="81" t="s">
        <v>961</v>
      </c>
      <c r="J190" s="135" t="s">
        <v>639</v>
      </c>
      <c r="K190" s="57"/>
      <c r="L190" s="57"/>
      <c r="M190" s="114" t="s">
        <v>962</v>
      </c>
      <c r="N190" s="86"/>
    </row>
    <row r="191" spans="1:14" s="67" customFormat="1" ht="114.75" hidden="1" x14ac:dyDescent="0.3">
      <c r="A191" s="57">
        <v>186</v>
      </c>
      <c r="B191" s="115" t="s">
        <v>963</v>
      </c>
      <c r="C191" s="134" t="s">
        <v>964</v>
      </c>
      <c r="D191" s="74" t="s">
        <v>965</v>
      </c>
      <c r="E191" s="57" t="s">
        <v>16</v>
      </c>
      <c r="F191" s="57" t="s">
        <v>773</v>
      </c>
      <c r="G191" s="57"/>
      <c r="H191" s="57" t="s">
        <v>956</v>
      </c>
      <c r="I191" s="81" t="s">
        <v>966</v>
      </c>
      <c r="J191" s="135" t="s">
        <v>615</v>
      </c>
      <c r="K191" s="57"/>
      <c r="L191" s="57"/>
      <c r="M191" s="114" t="s">
        <v>967</v>
      </c>
      <c r="N191" s="86"/>
    </row>
    <row r="192" spans="1:14" s="67" customFormat="1" ht="114.75" hidden="1" x14ac:dyDescent="0.3">
      <c r="A192" s="57">
        <v>187</v>
      </c>
      <c r="B192" s="115" t="s">
        <v>968</v>
      </c>
      <c r="C192" s="134" t="s">
        <v>969</v>
      </c>
      <c r="D192" s="74" t="s">
        <v>945</v>
      </c>
      <c r="E192" s="57" t="s">
        <v>16</v>
      </c>
      <c r="F192" s="57" t="s">
        <v>773</v>
      </c>
      <c r="G192" s="57"/>
      <c r="H192" s="57" t="s">
        <v>543</v>
      </c>
      <c r="I192" s="81" t="s">
        <v>970</v>
      </c>
      <c r="J192" s="135" t="s">
        <v>673</v>
      </c>
      <c r="K192" s="57"/>
      <c r="L192" s="57"/>
      <c r="M192" s="114" t="s">
        <v>971</v>
      </c>
      <c r="N192" s="86"/>
    </row>
    <row r="193" spans="1:14" s="67" customFormat="1" ht="114.75" hidden="1" x14ac:dyDescent="0.3">
      <c r="A193" s="57">
        <v>188</v>
      </c>
      <c r="B193" s="115" t="s">
        <v>972</v>
      </c>
      <c r="C193" s="134" t="s">
        <v>973</v>
      </c>
      <c r="D193" s="74" t="s">
        <v>945</v>
      </c>
      <c r="E193" s="57" t="s">
        <v>16</v>
      </c>
      <c r="F193" s="57" t="s">
        <v>773</v>
      </c>
      <c r="G193" s="57"/>
      <c r="H193" s="57" t="s">
        <v>543</v>
      </c>
      <c r="I193" s="81" t="s">
        <v>974</v>
      </c>
      <c r="J193" s="135" t="s">
        <v>695</v>
      </c>
      <c r="K193" s="57"/>
      <c r="L193" s="57"/>
      <c r="M193" s="114" t="s">
        <v>975</v>
      </c>
      <c r="N193" s="86"/>
    </row>
    <row r="194" spans="1:14" s="67" customFormat="1" ht="114.75" hidden="1" x14ac:dyDescent="0.3">
      <c r="A194" s="57">
        <v>189</v>
      </c>
      <c r="B194" s="115" t="s">
        <v>976</v>
      </c>
      <c r="C194" s="134" t="s">
        <v>977</v>
      </c>
      <c r="D194" s="74" t="s">
        <v>945</v>
      </c>
      <c r="E194" s="57" t="s">
        <v>16</v>
      </c>
      <c r="F194" s="57" t="s">
        <v>773</v>
      </c>
      <c r="G194" s="57"/>
      <c r="H194" s="57" t="s">
        <v>543</v>
      </c>
      <c r="I194" s="81" t="s">
        <v>978</v>
      </c>
      <c r="J194" s="135" t="s">
        <v>709</v>
      </c>
      <c r="K194" s="57"/>
      <c r="L194" s="57"/>
      <c r="M194" s="114" t="s">
        <v>979</v>
      </c>
      <c r="N194" s="86"/>
    </row>
    <row r="195" spans="1:14" s="67" customFormat="1" ht="114.75" hidden="1" x14ac:dyDescent="0.3">
      <c r="A195" s="57">
        <v>190</v>
      </c>
      <c r="B195" s="115" t="s">
        <v>980</v>
      </c>
      <c r="C195" s="134" t="s">
        <v>981</v>
      </c>
      <c r="D195" s="74" t="s">
        <v>945</v>
      </c>
      <c r="E195" s="57" t="s">
        <v>16</v>
      </c>
      <c r="F195" s="57" t="s">
        <v>773</v>
      </c>
      <c r="G195" s="57"/>
      <c r="H195" s="57" t="s">
        <v>543</v>
      </c>
      <c r="I195" s="116" t="s">
        <v>982</v>
      </c>
      <c r="J195" s="116" t="s">
        <v>352</v>
      </c>
      <c r="K195" s="57"/>
      <c r="L195" s="57"/>
      <c r="M195" s="114" t="s">
        <v>983</v>
      </c>
      <c r="N195" s="86"/>
    </row>
    <row r="196" spans="1:14" s="67" customFormat="1" ht="114.75" hidden="1" x14ac:dyDescent="0.3">
      <c r="A196" s="57">
        <v>191</v>
      </c>
      <c r="B196" s="115" t="s">
        <v>984</v>
      </c>
      <c r="C196" s="134" t="s">
        <v>985</v>
      </c>
      <c r="D196" s="74" t="s">
        <v>945</v>
      </c>
      <c r="E196" s="57" t="s">
        <v>16</v>
      </c>
      <c r="F196" s="57" t="s">
        <v>773</v>
      </c>
      <c r="G196" s="57"/>
      <c r="H196" s="57" t="s">
        <v>543</v>
      </c>
      <c r="I196" s="116" t="s">
        <v>986</v>
      </c>
      <c r="J196" s="116" t="s">
        <v>381</v>
      </c>
      <c r="K196" s="57"/>
      <c r="L196" s="57"/>
      <c r="M196" s="114" t="s">
        <v>987</v>
      </c>
      <c r="N196" s="86"/>
    </row>
    <row r="197" spans="1:14" s="67" customFormat="1" ht="114.75" hidden="1" x14ac:dyDescent="0.3">
      <c r="A197" s="57">
        <v>192</v>
      </c>
      <c r="B197" s="115" t="s">
        <v>988</v>
      </c>
      <c r="C197" s="134" t="s">
        <v>989</v>
      </c>
      <c r="D197" s="74" t="s">
        <v>945</v>
      </c>
      <c r="E197" s="57" t="s">
        <v>16</v>
      </c>
      <c r="F197" s="57" t="s">
        <v>773</v>
      </c>
      <c r="G197" s="57"/>
      <c r="H197" s="57" t="s">
        <v>543</v>
      </c>
      <c r="I197" s="81" t="s">
        <v>835</v>
      </c>
      <c r="J197" s="135" t="s">
        <v>836</v>
      </c>
      <c r="K197" s="57"/>
      <c r="L197" s="57"/>
      <c r="M197" s="114" t="s">
        <v>990</v>
      </c>
      <c r="N197" s="86"/>
    </row>
    <row r="198" spans="1:14" s="67" customFormat="1" ht="59.25" customHeight="1" x14ac:dyDescent="0.3">
      <c r="A198" s="57">
        <v>193</v>
      </c>
      <c r="B198" s="115" t="s">
        <v>991</v>
      </c>
      <c r="C198" s="134" t="s">
        <v>992</v>
      </c>
      <c r="D198" s="74" t="s">
        <v>993</v>
      </c>
      <c r="E198" s="57" t="s">
        <v>16</v>
      </c>
      <c r="F198" s="57" t="s">
        <v>773</v>
      </c>
      <c r="G198" s="57"/>
      <c r="H198" s="57" t="s">
        <v>994</v>
      </c>
      <c r="I198" s="81" t="s">
        <v>808</v>
      </c>
      <c r="J198" s="135" t="s">
        <v>848</v>
      </c>
      <c r="K198" s="57"/>
      <c r="L198" s="57"/>
      <c r="M198" s="114" t="s">
        <v>995</v>
      </c>
      <c r="N198" s="86"/>
    </row>
    <row r="199" spans="1:14" s="67" customFormat="1" ht="114.75" hidden="1" x14ac:dyDescent="0.3">
      <c r="A199" s="57">
        <v>194</v>
      </c>
      <c r="B199" s="115" t="s">
        <v>996</v>
      </c>
      <c r="C199" s="134" t="s">
        <v>997</v>
      </c>
      <c r="D199" s="74" t="s">
        <v>998</v>
      </c>
      <c r="E199" s="57" t="s">
        <v>16</v>
      </c>
      <c r="F199" s="57" t="s">
        <v>773</v>
      </c>
      <c r="G199" s="57"/>
      <c r="H199" s="57" t="s">
        <v>994</v>
      </c>
      <c r="I199" s="81" t="s">
        <v>813</v>
      </c>
      <c r="J199" s="135" t="s">
        <v>814</v>
      </c>
      <c r="K199" s="57"/>
      <c r="L199" s="57"/>
      <c r="M199" s="114" t="s">
        <v>999</v>
      </c>
      <c r="N199" s="86"/>
    </row>
    <row r="200" spans="1:14" s="67" customFormat="1" ht="114.75" hidden="1" x14ac:dyDescent="0.3">
      <c r="A200" s="57">
        <v>195</v>
      </c>
      <c r="B200" s="115" t="s">
        <v>1000</v>
      </c>
      <c r="C200" s="134" t="s">
        <v>1001</v>
      </c>
      <c r="D200" s="74" t="s">
        <v>998</v>
      </c>
      <c r="E200" s="57" t="s">
        <v>16</v>
      </c>
      <c r="F200" s="57" t="s">
        <v>773</v>
      </c>
      <c r="G200" s="57"/>
      <c r="H200" s="57" t="s">
        <v>994</v>
      </c>
      <c r="I200" s="81" t="s">
        <v>1002</v>
      </c>
      <c r="J200" s="135" t="s">
        <v>473</v>
      </c>
      <c r="K200" s="57"/>
      <c r="L200" s="57"/>
      <c r="M200" s="114" t="s">
        <v>1003</v>
      </c>
      <c r="N200" s="86"/>
    </row>
    <row r="201" spans="1:14" s="67" customFormat="1" ht="114.75" hidden="1" x14ac:dyDescent="0.3">
      <c r="A201" s="57">
        <v>196</v>
      </c>
      <c r="B201" s="115" t="s">
        <v>1004</v>
      </c>
      <c r="C201" s="134" t="s">
        <v>1005</v>
      </c>
      <c r="D201" s="74" t="s">
        <v>998</v>
      </c>
      <c r="E201" s="57" t="s">
        <v>16</v>
      </c>
      <c r="F201" s="57" t="s">
        <v>773</v>
      </c>
      <c r="G201" s="57"/>
      <c r="H201" s="57" t="s">
        <v>994</v>
      </c>
      <c r="I201" s="61" t="s">
        <v>1006</v>
      </c>
      <c r="J201" s="135" t="s">
        <v>502</v>
      </c>
      <c r="K201" s="57" t="s">
        <v>1007</v>
      </c>
      <c r="L201" s="57"/>
      <c r="M201" s="114" t="s">
        <v>1008</v>
      </c>
      <c r="N201" s="86"/>
    </row>
    <row r="202" spans="1:14" s="67" customFormat="1" ht="114.75" hidden="1" x14ac:dyDescent="0.3">
      <c r="A202" s="57">
        <v>197</v>
      </c>
      <c r="B202" s="115" t="s">
        <v>1009</v>
      </c>
      <c r="C202" s="134" t="s">
        <v>1010</v>
      </c>
      <c r="D202" s="74" t="s">
        <v>998</v>
      </c>
      <c r="E202" s="57" t="s">
        <v>16</v>
      </c>
      <c r="F202" s="57" t="s">
        <v>773</v>
      </c>
      <c r="G202" s="57"/>
      <c r="H202" s="57" t="s">
        <v>994</v>
      </c>
      <c r="I202" s="81" t="s">
        <v>1011</v>
      </c>
      <c r="J202" s="135" t="s">
        <v>526</v>
      </c>
      <c r="K202" s="57"/>
      <c r="L202" s="57"/>
      <c r="M202" s="114" t="s">
        <v>1012</v>
      </c>
      <c r="N202" s="86"/>
    </row>
    <row r="203" spans="1:14" s="67" customFormat="1" ht="114.75" hidden="1" x14ac:dyDescent="0.3">
      <c r="A203" s="57">
        <v>198</v>
      </c>
      <c r="B203" s="115" t="s">
        <v>1013</v>
      </c>
      <c r="C203" s="134" t="s">
        <v>1014</v>
      </c>
      <c r="D203" s="74" t="s">
        <v>998</v>
      </c>
      <c r="E203" s="57" t="s">
        <v>16</v>
      </c>
      <c r="F203" s="57" t="s">
        <v>773</v>
      </c>
      <c r="G203" s="57"/>
      <c r="H203" s="57" t="s">
        <v>994</v>
      </c>
      <c r="I203" s="81" t="s">
        <v>957</v>
      </c>
      <c r="J203" s="135" t="s">
        <v>663</v>
      </c>
      <c r="K203" s="57"/>
      <c r="L203" s="57"/>
      <c r="M203" s="114" t="s">
        <v>1015</v>
      </c>
      <c r="N203" s="86"/>
    </row>
    <row r="204" spans="1:14" s="67" customFormat="1" ht="114.75" hidden="1" x14ac:dyDescent="0.3">
      <c r="A204" s="57">
        <v>199</v>
      </c>
      <c r="B204" s="115" t="s">
        <v>1016</v>
      </c>
      <c r="C204" s="134" t="s">
        <v>1017</v>
      </c>
      <c r="D204" s="74" t="s">
        <v>998</v>
      </c>
      <c r="E204" s="57" t="s">
        <v>16</v>
      </c>
      <c r="F204" s="57" t="s">
        <v>773</v>
      </c>
      <c r="G204" s="57"/>
      <c r="H204" s="57" t="s">
        <v>994</v>
      </c>
      <c r="I204" s="81" t="s">
        <v>961</v>
      </c>
      <c r="J204" s="135" t="s">
        <v>639</v>
      </c>
      <c r="K204" s="57"/>
      <c r="L204" s="57"/>
      <c r="M204" s="114" t="s">
        <v>1018</v>
      </c>
      <c r="N204" s="86"/>
    </row>
    <row r="205" spans="1:14" s="67" customFormat="1" ht="114.75" hidden="1" x14ac:dyDescent="0.3">
      <c r="A205" s="57">
        <v>200</v>
      </c>
      <c r="B205" s="115" t="s">
        <v>1019</v>
      </c>
      <c r="C205" s="134" t="s">
        <v>1020</v>
      </c>
      <c r="D205" s="74" t="s">
        <v>998</v>
      </c>
      <c r="E205" s="57" t="s">
        <v>16</v>
      </c>
      <c r="F205" s="57" t="s">
        <v>773</v>
      </c>
      <c r="G205" s="57"/>
      <c r="H205" s="57" t="s">
        <v>994</v>
      </c>
      <c r="I205" s="81" t="s">
        <v>966</v>
      </c>
      <c r="J205" s="135" t="s">
        <v>615</v>
      </c>
      <c r="K205" s="57"/>
      <c r="L205" s="57"/>
      <c r="M205" s="114" t="s">
        <v>1021</v>
      </c>
      <c r="N205" s="86"/>
    </row>
    <row r="206" spans="1:14" s="67" customFormat="1" ht="59.25" customHeight="1" x14ac:dyDescent="0.3">
      <c r="A206" s="57">
        <v>201</v>
      </c>
      <c r="B206" s="115" t="s">
        <v>1022</v>
      </c>
      <c r="C206" s="134" t="s">
        <v>1023</v>
      </c>
      <c r="D206" s="74" t="s">
        <v>1024</v>
      </c>
      <c r="E206" s="57" t="s">
        <v>16</v>
      </c>
      <c r="F206" s="57" t="s">
        <v>773</v>
      </c>
      <c r="G206" s="57"/>
      <c r="H206" s="57" t="s">
        <v>1025</v>
      </c>
      <c r="I206" s="81" t="s">
        <v>808</v>
      </c>
      <c r="J206" s="135" t="s">
        <v>848</v>
      </c>
      <c r="K206" s="57"/>
      <c r="L206" s="57"/>
      <c r="M206" s="136" t="s">
        <v>1026</v>
      </c>
      <c r="N206" s="86"/>
    </row>
    <row r="207" spans="1:14" s="67" customFormat="1" ht="76.5" hidden="1" x14ac:dyDescent="0.3">
      <c r="A207" s="57">
        <v>202</v>
      </c>
      <c r="B207" s="115" t="s">
        <v>1027</v>
      </c>
      <c r="C207" s="134" t="s">
        <v>1028</v>
      </c>
      <c r="D207" s="74" t="s">
        <v>1024</v>
      </c>
      <c r="E207" s="57" t="s">
        <v>16</v>
      </c>
      <c r="F207" s="57" t="s">
        <v>773</v>
      </c>
      <c r="G207" s="57"/>
      <c r="H207" s="57" t="s">
        <v>1025</v>
      </c>
      <c r="I207" s="81" t="s">
        <v>813</v>
      </c>
      <c r="J207" s="135" t="s">
        <v>814</v>
      </c>
      <c r="K207" s="57"/>
      <c r="L207" s="57"/>
      <c r="M207" s="136" t="s">
        <v>1029</v>
      </c>
      <c r="N207" s="86"/>
    </row>
    <row r="208" spans="1:14" s="67" customFormat="1" ht="76.5" hidden="1" x14ac:dyDescent="0.3">
      <c r="A208" s="57">
        <v>203</v>
      </c>
      <c r="B208" s="115" t="s">
        <v>1030</v>
      </c>
      <c r="C208" s="134" t="s">
        <v>1031</v>
      </c>
      <c r="D208" s="74" t="s">
        <v>1032</v>
      </c>
      <c r="E208" s="57" t="s">
        <v>16</v>
      </c>
      <c r="F208" s="57" t="s">
        <v>773</v>
      </c>
      <c r="G208" s="57"/>
      <c r="H208" s="57" t="s">
        <v>1033</v>
      </c>
      <c r="I208" s="81" t="s">
        <v>970</v>
      </c>
      <c r="J208" s="135" t="s">
        <v>673</v>
      </c>
      <c r="K208" s="57"/>
      <c r="L208" s="57"/>
      <c r="M208" s="136" t="s">
        <v>1034</v>
      </c>
      <c r="N208" s="86"/>
    </row>
    <row r="209" spans="1:14" s="67" customFormat="1" ht="76.5" hidden="1" x14ac:dyDescent="0.3">
      <c r="A209" s="57">
        <v>204</v>
      </c>
      <c r="B209" s="115" t="s">
        <v>1035</v>
      </c>
      <c r="C209" s="134" t="s">
        <v>1036</v>
      </c>
      <c r="D209" s="74" t="s">
        <v>1032</v>
      </c>
      <c r="E209" s="57" t="s">
        <v>16</v>
      </c>
      <c r="F209" s="57" t="s">
        <v>773</v>
      </c>
      <c r="G209" s="57"/>
      <c r="H209" s="57" t="s">
        <v>1033</v>
      </c>
      <c r="I209" s="81" t="s">
        <v>974</v>
      </c>
      <c r="J209" s="135" t="s">
        <v>695</v>
      </c>
      <c r="K209" s="57"/>
      <c r="L209" s="57"/>
      <c r="M209" s="136" t="s">
        <v>1037</v>
      </c>
      <c r="N209" s="86"/>
    </row>
    <row r="210" spans="1:14" s="67" customFormat="1" ht="76.5" hidden="1" x14ac:dyDescent="0.3">
      <c r="A210" s="57">
        <v>205</v>
      </c>
      <c r="B210" s="115" t="s">
        <v>1038</v>
      </c>
      <c r="C210" s="134" t="s">
        <v>1039</v>
      </c>
      <c r="D210" s="74" t="s">
        <v>1032</v>
      </c>
      <c r="E210" s="57" t="s">
        <v>16</v>
      </c>
      <c r="F210" s="57" t="s">
        <v>773</v>
      </c>
      <c r="G210" s="57"/>
      <c r="H210" s="57" t="s">
        <v>1033</v>
      </c>
      <c r="I210" s="81" t="s">
        <v>978</v>
      </c>
      <c r="J210" s="135" t="s">
        <v>709</v>
      </c>
      <c r="K210" s="57"/>
      <c r="L210" s="57"/>
      <c r="M210" s="136" t="s">
        <v>1040</v>
      </c>
      <c r="N210" s="86"/>
    </row>
    <row r="211" spans="1:14" s="67" customFormat="1" ht="76.5" hidden="1" x14ac:dyDescent="0.3">
      <c r="A211" s="57">
        <v>206</v>
      </c>
      <c r="B211" s="115" t="s">
        <v>1041</v>
      </c>
      <c r="C211" s="134" t="s">
        <v>1042</v>
      </c>
      <c r="D211" s="74" t="s">
        <v>1032</v>
      </c>
      <c r="E211" s="57" t="s">
        <v>16</v>
      </c>
      <c r="F211" s="57" t="s">
        <v>773</v>
      </c>
      <c r="G211" s="57"/>
      <c r="H211" s="57" t="s">
        <v>1033</v>
      </c>
      <c r="I211" s="116" t="s">
        <v>982</v>
      </c>
      <c r="J211" s="116" t="s">
        <v>352</v>
      </c>
      <c r="K211" s="57"/>
      <c r="L211" s="57"/>
      <c r="M211" s="136" t="s">
        <v>1043</v>
      </c>
      <c r="N211" s="86"/>
    </row>
    <row r="212" spans="1:14" s="67" customFormat="1" ht="76.5" hidden="1" x14ac:dyDescent="0.3">
      <c r="A212" s="57">
        <v>207</v>
      </c>
      <c r="B212" s="115" t="s">
        <v>1044</v>
      </c>
      <c r="C212" s="134" t="s">
        <v>1045</v>
      </c>
      <c r="D212" s="74" t="s">
        <v>1032</v>
      </c>
      <c r="E212" s="57" t="s">
        <v>16</v>
      </c>
      <c r="F212" s="57" t="s">
        <v>773</v>
      </c>
      <c r="G212" s="57"/>
      <c r="H212" s="57" t="s">
        <v>1033</v>
      </c>
      <c r="I212" s="116" t="s">
        <v>986</v>
      </c>
      <c r="J212" s="116" t="s">
        <v>381</v>
      </c>
      <c r="K212" s="57"/>
      <c r="L212" s="57"/>
      <c r="M212" s="136" t="s">
        <v>1046</v>
      </c>
      <c r="N212" s="86"/>
    </row>
    <row r="213" spans="1:14" s="67" customFormat="1" ht="76.5" hidden="1" x14ac:dyDescent="0.3">
      <c r="A213" s="57">
        <v>208</v>
      </c>
      <c r="B213" s="115" t="s">
        <v>1047</v>
      </c>
      <c r="C213" s="134" t="s">
        <v>1048</v>
      </c>
      <c r="D213" s="74" t="s">
        <v>1032</v>
      </c>
      <c r="E213" s="57" t="s">
        <v>16</v>
      </c>
      <c r="F213" s="57" t="s">
        <v>773</v>
      </c>
      <c r="G213" s="57"/>
      <c r="H213" s="57" t="s">
        <v>1033</v>
      </c>
      <c r="I213" s="81" t="s">
        <v>1049</v>
      </c>
      <c r="J213" s="135" t="s">
        <v>599</v>
      </c>
      <c r="K213" s="57"/>
      <c r="L213" s="57"/>
      <c r="M213" s="136" t="s">
        <v>1050</v>
      </c>
      <c r="N213" s="86"/>
    </row>
    <row r="214" spans="1:14" s="67" customFormat="1" ht="76.5" hidden="1" x14ac:dyDescent="0.3">
      <c r="A214" s="57">
        <v>209</v>
      </c>
      <c r="B214" s="115" t="s">
        <v>1051</v>
      </c>
      <c r="C214" s="134" t="s">
        <v>1052</v>
      </c>
      <c r="D214" s="74" t="s">
        <v>1032</v>
      </c>
      <c r="E214" s="57" t="s">
        <v>16</v>
      </c>
      <c r="F214" s="57" t="s">
        <v>773</v>
      </c>
      <c r="G214" s="57"/>
      <c r="H214" s="57" t="s">
        <v>1033</v>
      </c>
      <c r="I214" s="81" t="s">
        <v>1053</v>
      </c>
      <c r="J214" s="135" t="s">
        <v>625</v>
      </c>
      <c r="K214" s="57"/>
      <c r="L214" s="57"/>
      <c r="M214" s="136" t="s">
        <v>1054</v>
      </c>
      <c r="N214" s="86"/>
    </row>
    <row r="215" spans="1:14" s="67" customFormat="1" ht="76.5" hidden="1" x14ac:dyDescent="0.3">
      <c r="A215" s="57">
        <v>210</v>
      </c>
      <c r="B215" s="115" t="s">
        <v>1055</v>
      </c>
      <c r="C215" s="134" t="s">
        <v>1056</v>
      </c>
      <c r="D215" s="74" t="s">
        <v>1032</v>
      </c>
      <c r="E215" s="57" t="s">
        <v>16</v>
      </c>
      <c r="F215" s="57" t="s">
        <v>773</v>
      </c>
      <c r="G215" s="57"/>
      <c r="H215" s="57" t="s">
        <v>1033</v>
      </c>
      <c r="I215" s="81" t="s">
        <v>1057</v>
      </c>
      <c r="J215" s="135" t="s">
        <v>649</v>
      </c>
      <c r="K215" s="57"/>
      <c r="L215" s="57"/>
      <c r="M215" s="136" t="s">
        <v>1058</v>
      </c>
      <c r="N215" s="86"/>
    </row>
    <row r="216" spans="1:14" s="67" customFormat="1" ht="76.5" hidden="1" x14ac:dyDescent="0.3">
      <c r="A216" s="57">
        <v>211</v>
      </c>
      <c r="B216" s="115" t="s">
        <v>1059</v>
      </c>
      <c r="C216" s="134" t="s">
        <v>1060</v>
      </c>
      <c r="D216" s="74" t="s">
        <v>1032</v>
      </c>
      <c r="E216" s="57" t="s">
        <v>16</v>
      </c>
      <c r="F216" s="57" t="s">
        <v>773</v>
      </c>
      <c r="G216" s="57"/>
      <c r="H216" s="57" t="s">
        <v>1033</v>
      </c>
      <c r="I216" s="137" t="s">
        <v>1061</v>
      </c>
      <c r="J216" s="138" t="s">
        <v>1062</v>
      </c>
      <c r="K216" s="57"/>
      <c r="L216" s="57"/>
      <c r="M216" s="136" t="s">
        <v>1063</v>
      </c>
      <c r="N216" s="139" t="s">
        <v>1064</v>
      </c>
    </row>
    <row r="217" spans="1:14" s="67" customFormat="1" ht="76.5" hidden="1" x14ac:dyDescent="0.3">
      <c r="A217" s="57">
        <v>212</v>
      </c>
      <c r="B217" s="115" t="s">
        <v>1065</v>
      </c>
      <c r="C217" s="134" t="s">
        <v>1066</v>
      </c>
      <c r="D217" s="74" t="s">
        <v>1067</v>
      </c>
      <c r="E217" s="57" t="s">
        <v>16</v>
      </c>
      <c r="F217" s="57" t="s">
        <v>773</v>
      </c>
      <c r="G217" s="57"/>
      <c r="H217" s="57" t="s">
        <v>1068</v>
      </c>
      <c r="I217" s="81" t="s">
        <v>1069</v>
      </c>
      <c r="J217" s="135" t="s">
        <v>1070</v>
      </c>
      <c r="K217" s="57"/>
      <c r="L217" s="57"/>
      <c r="M217" s="136" t="s">
        <v>1071</v>
      </c>
      <c r="N217" s="86"/>
    </row>
    <row r="218" spans="1:14" s="67" customFormat="1" ht="76.5" hidden="1" x14ac:dyDescent="0.3">
      <c r="A218" s="57">
        <v>213</v>
      </c>
      <c r="B218" s="115" t="s">
        <v>1072</v>
      </c>
      <c r="C218" s="134" t="s">
        <v>1073</v>
      </c>
      <c r="D218" s="74" t="s">
        <v>1067</v>
      </c>
      <c r="E218" s="57" t="s">
        <v>16</v>
      </c>
      <c r="F218" s="57" t="s">
        <v>773</v>
      </c>
      <c r="G218" s="57"/>
      <c r="H218" s="57" t="s">
        <v>1068</v>
      </c>
      <c r="I218" s="81" t="s">
        <v>1074</v>
      </c>
      <c r="J218" s="135" t="s">
        <v>1075</v>
      </c>
      <c r="K218" s="57"/>
      <c r="L218" s="57"/>
      <c r="M218" s="136" t="s">
        <v>1076</v>
      </c>
      <c r="N218" s="86"/>
    </row>
    <row r="219" spans="1:14" s="67" customFormat="1" ht="63.75" hidden="1" x14ac:dyDescent="0.3">
      <c r="A219" s="57">
        <v>214</v>
      </c>
      <c r="B219" s="115" t="s">
        <v>1077</v>
      </c>
      <c r="C219" s="134" t="s">
        <v>1078</v>
      </c>
      <c r="D219" s="84" t="s">
        <v>1079</v>
      </c>
      <c r="E219" s="81" t="s">
        <v>289</v>
      </c>
      <c r="F219" s="57" t="s">
        <v>530</v>
      </c>
      <c r="G219" s="57"/>
      <c r="H219" s="57" t="s">
        <v>1080</v>
      </c>
      <c r="I219" s="100" t="s">
        <v>775</v>
      </c>
      <c r="J219" s="93" t="s">
        <v>441</v>
      </c>
      <c r="K219" s="64" t="e">
        <f>IF(#REF!="Y","only software validation",IF(AND(#REF!="N",#REF!= "N",#REF!= "N"),"Group A",IF(AND(#REF!="Y",#REF!="Y"),"Group C","Group B")))</f>
        <v>#REF!</v>
      </c>
      <c r="L219" s="57"/>
      <c r="M219" s="136" t="s">
        <v>1081</v>
      </c>
      <c r="N219" s="86"/>
    </row>
    <row r="220" spans="1:14" s="67" customFormat="1" ht="63.75" hidden="1" x14ac:dyDescent="0.3">
      <c r="A220" s="57">
        <v>215</v>
      </c>
      <c r="B220" s="115" t="s">
        <v>1082</v>
      </c>
      <c r="C220" s="134" t="s">
        <v>1083</v>
      </c>
      <c r="D220" s="84" t="s">
        <v>1079</v>
      </c>
      <c r="E220" s="81" t="s">
        <v>289</v>
      </c>
      <c r="F220" s="57" t="s">
        <v>530</v>
      </c>
      <c r="G220" s="57"/>
      <c r="H220" s="57" t="s">
        <v>1080</v>
      </c>
      <c r="I220" s="63" t="s">
        <v>1084</v>
      </c>
      <c r="J220" s="93" t="s">
        <v>478</v>
      </c>
      <c r="K220" s="64" t="e">
        <f>IF(#REF!="Y","only software validation",IF(AND(#REF!="N",#REF!= "N",#REF!= "N"),"Group A",IF(AND(#REF!="Y",#REF!="Y"),"Group C","Group B")))</f>
        <v>#REF!</v>
      </c>
      <c r="L220" s="57"/>
      <c r="M220" s="136" t="s">
        <v>1085</v>
      </c>
      <c r="N220" s="86"/>
    </row>
    <row r="221" spans="1:14" s="67" customFormat="1" ht="63.75" hidden="1" x14ac:dyDescent="0.3">
      <c r="A221" s="57">
        <v>216</v>
      </c>
      <c r="B221" s="115" t="s">
        <v>1086</v>
      </c>
      <c r="C221" s="134" t="s">
        <v>1087</v>
      </c>
      <c r="D221" s="84" t="s">
        <v>1079</v>
      </c>
      <c r="E221" s="81" t="s">
        <v>289</v>
      </c>
      <c r="F221" s="57" t="s">
        <v>530</v>
      </c>
      <c r="G221" s="57"/>
      <c r="H221" s="57" t="s">
        <v>1080</v>
      </c>
      <c r="I221" s="140" t="s">
        <v>505</v>
      </c>
      <c r="J221" s="81" t="s">
        <v>506</v>
      </c>
      <c r="K221" s="64" t="e">
        <f>IF(#REF!="Y","only software validation",IF(AND(#REF!="N",#REF!= "N",#REF!= "N"),"Group A",IF(AND(#REF!="Y",#REF!="Y"),"Group C","Group B")))</f>
        <v>#REF!</v>
      </c>
      <c r="L221" s="57"/>
      <c r="M221" s="136" t="s">
        <v>1088</v>
      </c>
      <c r="N221" s="86"/>
    </row>
    <row r="222" spans="1:14" s="67" customFormat="1" ht="63.75" hidden="1" x14ac:dyDescent="0.3">
      <c r="A222" s="57">
        <v>217</v>
      </c>
      <c r="B222" s="115" t="s">
        <v>1089</v>
      </c>
      <c r="C222" s="134" t="s">
        <v>1090</v>
      </c>
      <c r="D222" s="84" t="s">
        <v>1079</v>
      </c>
      <c r="E222" s="81" t="s">
        <v>289</v>
      </c>
      <c r="F222" s="57" t="s">
        <v>530</v>
      </c>
      <c r="G222" s="57"/>
      <c r="H222" s="57" t="s">
        <v>1080</v>
      </c>
      <c r="I222" s="100" t="s">
        <v>1074</v>
      </c>
      <c r="J222" s="93" t="s">
        <v>1075</v>
      </c>
      <c r="K222" s="64" t="e">
        <f>IF(#REF!="Y","only software validation",IF(AND(#REF!="N",#REF!= "N",#REF!= "N"),"Group A",IF(AND(#REF!="Y",#REF!="Y"),"Group C","Group B")))</f>
        <v>#REF!</v>
      </c>
      <c r="L222" s="57"/>
      <c r="M222" s="136" t="s">
        <v>1091</v>
      </c>
      <c r="N222" s="86"/>
    </row>
    <row r="223" spans="1:14" s="67" customFormat="1" ht="25.5" hidden="1" customHeight="1" x14ac:dyDescent="0.3">
      <c r="A223" s="57">
        <v>218</v>
      </c>
      <c r="B223" s="132" t="s">
        <v>1092</v>
      </c>
      <c r="C223" s="134" t="s">
        <v>1093</v>
      </c>
      <c r="D223" s="84" t="s">
        <v>1094</v>
      </c>
      <c r="E223" s="81" t="s">
        <v>118</v>
      </c>
      <c r="F223" s="57" t="s">
        <v>446</v>
      </c>
      <c r="G223" s="57"/>
      <c r="H223" s="62"/>
      <c r="I223" s="100" t="s">
        <v>1069</v>
      </c>
      <c r="J223" s="93" t="s">
        <v>1070</v>
      </c>
      <c r="K223" s="64" t="e">
        <f>IF(#REF!="Y","only software validation",IF(AND(#REF!="N",#REF!= "N",#REF!= "N"),"Group A",IF(AND(#REF!="Y",#REF!="Y"),"Group C","Group B")))</f>
        <v>#REF!</v>
      </c>
      <c r="L223" s="57"/>
      <c r="M223" s="131"/>
      <c r="N223" s="86"/>
    </row>
    <row r="224" spans="1:14" s="67" customFormat="1" ht="25.5" hidden="1" customHeight="1" x14ac:dyDescent="0.3">
      <c r="A224" s="57">
        <v>219</v>
      </c>
      <c r="B224" s="132" t="s">
        <v>1095</v>
      </c>
      <c r="C224" s="134" t="s">
        <v>1096</v>
      </c>
      <c r="D224" s="84" t="s">
        <v>1097</v>
      </c>
      <c r="E224" s="81" t="s">
        <v>118</v>
      </c>
      <c r="F224" s="57" t="s">
        <v>446</v>
      </c>
      <c r="G224" s="57"/>
      <c r="H224" s="62"/>
      <c r="I224" s="100" t="s">
        <v>1069</v>
      </c>
      <c r="J224" s="93" t="s">
        <v>1070</v>
      </c>
      <c r="K224" s="64" t="e">
        <f>IF(#REF!="Y","only software validation",IF(AND(#REF!="N",#REF!= "N",#REF!= "N"),"Group A",IF(AND(#REF!="Y",#REF!="Y"),"Group C","Group B")))</f>
        <v>#REF!</v>
      </c>
      <c r="L224" s="57"/>
      <c r="M224" s="131"/>
      <c r="N224" s="86"/>
    </row>
    <row r="225" spans="1:14" s="67" customFormat="1" ht="25.5" hidden="1" customHeight="1" x14ac:dyDescent="0.3">
      <c r="A225" s="57">
        <v>220</v>
      </c>
      <c r="B225" s="132" t="s">
        <v>1098</v>
      </c>
      <c r="C225" s="134" t="s">
        <v>1099</v>
      </c>
      <c r="D225" s="84" t="s">
        <v>218</v>
      </c>
      <c r="E225" s="81" t="s">
        <v>118</v>
      </c>
      <c r="F225" s="57" t="s">
        <v>446</v>
      </c>
      <c r="G225" s="57"/>
      <c r="H225" s="62"/>
      <c r="I225" s="100" t="s">
        <v>1069</v>
      </c>
      <c r="J225" s="93" t="s">
        <v>1070</v>
      </c>
      <c r="K225" s="64" t="e">
        <f>IF(#REF!="Y","only software validation",IF(AND(#REF!="N",#REF!= "N",#REF!= "N"),"Group A",IF(AND(#REF!="Y",#REF!="Y"),"Group C","Group B")))</f>
        <v>#REF!</v>
      </c>
      <c r="L225" s="57"/>
      <c r="M225" s="131"/>
      <c r="N225" s="86"/>
    </row>
    <row r="226" spans="1:14" s="67" customFormat="1" ht="33.75" hidden="1" customHeight="1" x14ac:dyDescent="0.3">
      <c r="A226" s="57">
        <v>221</v>
      </c>
      <c r="B226" s="132" t="s">
        <v>1100</v>
      </c>
      <c r="C226" s="134" t="s">
        <v>1101</v>
      </c>
      <c r="D226" s="84" t="s">
        <v>221</v>
      </c>
      <c r="E226" s="81" t="s">
        <v>118</v>
      </c>
      <c r="F226" s="57" t="s">
        <v>446</v>
      </c>
      <c r="G226" s="57"/>
      <c r="H226" s="62"/>
      <c r="I226" s="141" t="s">
        <v>1102</v>
      </c>
      <c r="J226" s="142" t="s">
        <v>408</v>
      </c>
      <c r="K226" s="64" t="e">
        <f>IF(#REF!="Y","only software validation",IF(AND(#REF!="N",#REF!= "N",#REF!= "N"),"Group A",IF(AND(#REF!="Y",#REF!="Y"),"Group C","Group B")))</f>
        <v>#REF!</v>
      </c>
      <c r="L226" s="57"/>
      <c r="M226" s="131" t="s">
        <v>1103</v>
      </c>
      <c r="N226" s="86"/>
    </row>
    <row r="227" spans="1:14" s="67" customFormat="1" ht="25.5" hidden="1" customHeight="1" x14ac:dyDescent="0.3">
      <c r="A227" s="57">
        <v>222</v>
      </c>
      <c r="B227" s="132" t="s">
        <v>1104</v>
      </c>
      <c r="C227" s="134" t="s">
        <v>1105</v>
      </c>
      <c r="D227" s="84" t="s">
        <v>223</v>
      </c>
      <c r="E227" s="81" t="s">
        <v>118</v>
      </c>
      <c r="F227" s="57" t="s">
        <v>446</v>
      </c>
      <c r="G227" s="57"/>
      <c r="H227" s="62"/>
      <c r="I227" s="100" t="s">
        <v>1074</v>
      </c>
      <c r="J227" s="93" t="s">
        <v>1075</v>
      </c>
      <c r="K227" s="64" t="e">
        <f>IF(#REF!="Y","only software validation",IF(AND(#REF!="N",#REF!= "N",#REF!= "N"),"Group A",IF(AND(#REF!="Y",#REF!="Y"),"Group C","Group B")))</f>
        <v>#REF!</v>
      </c>
      <c r="L227" s="57"/>
      <c r="M227" s="131"/>
      <c r="N227" s="86"/>
    </row>
    <row r="228" spans="1:14" s="67" customFormat="1" ht="37.5" hidden="1" customHeight="1" x14ac:dyDescent="0.3">
      <c r="A228" s="57">
        <v>223</v>
      </c>
      <c r="B228" s="132" t="s">
        <v>1106</v>
      </c>
      <c r="C228" s="134" t="s">
        <v>1107</v>
      </c>
      <c r="D228" s="84" t="s">
        <v>1108</v>
      </c>
      <c r="E228" s="81" t="s">
        <v>118</v>
      </c>
      <c r="F228" s="57" t="s">
        <v>446</v>
      </c>
      <c r="G228" s="57"/>
      <c r="H228" s="62"/>
      <c r="I228" s="100" t="s">
        <v>1074</v>
      </c>
      <c r="J228" s="93" t="s">
        <v>1075</v>
      </c>
      <c r="K228" s="64" t="e">
        <f>IF(#REF!="Y","only software validation",IF(AND(#REF!="N",#REF!= "N",#REF!= "N"),"Group A",IF(AND(#REF!="Y",#REF!="Y"),"Group C","Group B")))</f>
        <v>#REF!</v>
      </c>
      <c r="L228" s="57"/>
      <c r="M228" s="114"/>
      <c r="N228" s="86"/>
    </row>
    <row r="229" spans="1:14" s="67" customFormat="1" ht="77.25" hidden="1" customHeight="1" x14ac:dyDescent="0.3">
      <c r="A229" s="57">
        <v>224</v>
      </c>
      <c r="B229" s="115" t="s">
        <v>1109</v>
      </c>
      <c r="C229" s="134" t="s">
        <v>1110</v>
      </c>
      <c r="D229" s="74" t="s">
        <v>1111</v>
      </c>
      <c r="E229" s="143" t="s">
        <v>537</v>
      </c>
      <c r="F229" s="57" t="s">
        <v>538</v>
      </c>
      <c r="G229" s="57"/>
      <c r="H229" s="144" t="s">
        <v>1112</v>
      </c>
      <c r="I229" s="100" t="s">
        <v>17</v>
      </c>
      <c r="J229" s="93" t="s">
        <v>17</v>
      </c>
      <c r="K2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29" s="57" t="s">
        <v>1007</v>
      </c>
      <c r="M229" s="85"/>
      <c r="N229" s="86"/>
    </row>
    <row r="230" spans="1:14" s="67" customFormat="1" ht="71.25" hidden="1" x14ac:dyDescent="0.3">
      <c r="A230" s="57">
        <v>225</v>
      </c>
      <c r="B230" s="115" t="s">
        <v>1113</v>
      </c>
      <c r="C230" s="134" t="s">
        <v>1114</v>
      </c>
      <c r="D230" s="74" t="s">
        <v>1111</v>
      </c>
      <c r="E230" s="143" t="s">
        <v>537</v>
      </c>
      <c r="F230" s="57" t="s">
        <v>538</v>
      </c>
      <c r="G230" s="57"/>
      <c r="H230" s="144" t="s">
        <v>1112</v>
      </c>
      <c r="I230" s="100" t="s">
        <v>17</v>
      </c>
      <c r="J230" s="93" t="s">
        <v>17</v>
      </c>
      <c r="K2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0" s="57"/>
      <c r="M230" s="85"/>
      <c r="N230" s="86"/>
    </row>
    <row r="231" spans="1:14" s="67" customFormat="1" ht="71.25" hidden="1" x14ac:dyDescent="0.3">
      <c r="A231" s="57">
        <v>226</v>
      </c>
      <c r="B231" s="115" t="s">
        <v>1115</v>
      </c>
      <c r="C231" s="134" t="s">
        <v>1116</v>
      </c>
      <c r="D231" s="74" t="s">
        <v>1111</v>
      </c>
      <c r="E231" s="143" t="s">
        <v>537</v>
      </c>
      <c r="F231" s="57" t="s">
        <v>538</v>
      </c>
      <c r="G231" s="57"/>
      <c r="H231" s="144" t="s">
        <v>1112</v>
      </c>
      <c r="I231" s="100" t="s">
        <v>17</v>
      </c>
      <c r="J231" s="93" t="s">
        <v>17</v>
      </c>
      <c r="K2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1" s="57"/>
      <c r="M231" s="85"/>
      <c r="N231" s="86"/>
    </row>
    <row r="232" spans="1:14" s="67" customFormat="1" ht="45" hidden="1" x14ac:dyDescent="0.2">
      <c r="A232" s="57">
        <v>227</v>
      </c>
      <c r="B232" s="115" t="s">
        <v>1117</v>
      </c>
      <c r="C232" s="134" t="s">
        <v>1118</v>
      </c>
      <c r="D232" s="145" t="s">
        <v>1119</v>
      </c>
      <c r="E232" s="81" t="s">
        <v>683</v>
      </c>
      <c r="F232" s="57" t="s">
        <v>1120</v>
      </c>
      <c r="G232" s="57"/>
      <c r="H232" s="62" t="s">
        <v>1121</v>
      </c>
      <c r="I232" s="146" t="s">
        <v>1122</v>
      </c>
      <c r="J232" s="61" t="s">
        <v>441</v>
      </c>
      <c r="K2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2" s="57"/>
      <c r="M232" s="85"/>
      <c r="N232" s="86"/>
    </row>
    <row r="233" spans="1:14" s="67" customFormat="1" ht="60" hidden="1" x14ac:dyDescent="0.3">
      <c r="A233" s="57">
        <v>228</v>
      </c>
      <c r="B233" s="115" t="s">
        <v>1123</v>
      </c>
      <c r="C233" s="134" t="s">
        <v>1124</v>
      </c>
      <c r="D233" s="145" t="s">
        <v>1119</v>
      </c>
      <c r="E233" s="81" t="s">
        <v>683</v>
      </c>
      <c r="F233" s="57" t="s">
        <v>1120</v>
      </c>
      <c r="G233" s="57"/>
      <c r="H233" s="62" t="s">
        <v>1121</v>
      </c>
      <c r="I233" s="147" t="s">
        <v>1125</v>
      </c>
      <c r="J233" s="148" t="s">
        <v>478</v>
      </c>
      <c r="K2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3" s="57"/>
      <c r="M233" s="85"/>
      <c r="N233" s="86"/>
    </row>
    <row r="234" spans="1:14" s="67" customFormat="1" ht="28.5" hidden="1" x14ac:dyDescent="0.3">
      <c r="A234" s="57">
        <v>229</v>
      </c>
      <c r="B234" s="115" t="s">
        <v>1126</v>
      </c>
      <c r="C234" s="134" t="s">
        <v>1127</v>
      </c>
      <c r="D234" s="145" t="s">
        <v>1119</v>
      </c>
      <c r="E234" s="81" t="s">
        <v>683</v>
      </c>
      <c r="F234" s="57" t="s">
        <v>1120</v>
      </c>
      <c r="G234" s="57"/>
      <c r="H234" s="62" t="s">
        <v>1121</v>
      </c>
      <c r="I234" s="57" t="s">
        <v>1128</v>
      </c>
      <c r="J234" s="61" t="s">
        <v>1129</v>
      </c>
      <c r="K23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4" s="57"/>
      <c r="M234" s="85"/>
      <c r="N234" s="86"/>
    </row>
    <row r="235" spans="1:14" s="67" customFormat="1" ht="42.75" hidden="1" x14ac:dyDescent="0.3">
      <c r="A235" s="57">
        <v>230</v>
      </c>
      <c r="B235" s="115" t="s">
        <v>1130</v>
      </c>
      <c r="C235" s="134" t="s">
        <v>1131</v>
      </c>
      <c r="D235" s="145" t="s">
        <v>1119</v>
      </c>
      <c r="E235" s="81" t="s">
        <v>683</v>
      </c>
      <c r="F235" s="57" t="s">
        <v>1120</v>
      </c>
      <c r="G235" s="57"/>
      <c r="H235" s="62" t="s">
        <v>1121</v>
      </c>
      <c r="I235" s="63" t="s">
        <v>1132</v>
      </c>
      <c r="J235" s="61" t="s">
        <v>1133</v>
      </c>
      <c r="K23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5" s="57"/>
      <c r="M235" s="85"/>
      <c r="N235" s="86"/>
    </row>
    <row r="236" spans="1:14" s="67" customFormat="1" ht="28.5" hidden="1" x14ac:dyDescent="0.3">
      <c r="A236" s="57">
        <v>231</v>
      </c>
      <c r="B236" s="115" t="s">
        <v>1134</v>
      </c>
      <c r="C236" s="134" t="s">
        <v>1135</v>
      </c>
      <c r="D236" s="145" t="s">
        <v>1119</v>
      </c>
      <c r="E236" s="81" t="s">
        <v>683</v>
      </c>
      <c r="F236" s="57" t="s">
        <v>1120</v>
      </c>
      <c r="G236" s="57"/>
      <c r="H236" s="62" t="s">
        <v>1121</v>
      </c>
      <c r="I236" s="63" t="s">
        <v>1136</v>
      </c>
      <c r="J236" s="61" t="s">
        <v>814</v>
      </c>
      <c r="K23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6" s="57"/>
      <c r="M236" s="85"/>
      <c r="N236" s="86"/>
    </row>
    <row r="237" spans="1:14" s="67" customFormat="1" ht="28.5" hidden="1" x14ac:dyDescent="0.3">
      <c r="A237" s="57">
        <v>232</v>
      </c>
      <c r="B237" s="115" t="s">
        <v>1137</v>
      </c>
      <c r="C237" s="134" t="s">
        <v>1138</v>
      </c>
      <c r="D237" s="145" t="s">
        <v>1119</v>
      </c>
      <c r="E237" s="81" t="s">
        <v>683</v>
      </c>
      <c r="F237" s="57" t="s">
        <v>1120</v>
      </c>
      <c r="G237" s="57"/>
      <c r="H237" s="62" t="s">
        <v>1121</v>
      </c>
      <c r="I237" s="63" t="s">
        <v>1139</v>
      </c>
      <c r="J237" s="61" t="s">
        <v>673</v>
      </c>
      <c r="K23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7" s="57"/>
      <c r="M237" s="85"/>
      <c r="N237" s="86"/>
    </row>
    <row r="238" spans="1:14" s="67" customFormat="1" ht="28.5" hidden="1" x14ac:dyDescent="0.3">
      <c r="A238" s="57">
        <v>233</v>
      </c>
      <c r="B238" s="115" t="s">
        <v>1140</v>
      </c>
      <c r="C238" s="134" t="s">
        <v>1141</v>
      </c>
      <c r="D238" s="145" t="s">
        <v>1119</v>
      </c>
      <c r="E238" s="81" t="s">
        <v>683</v>
      </c>
      <c r="F238" s="57" t="s">
        <v>1120</v>
      </c>
      <c r="G238" s="57"/>
      <c r="H238" s="62" t="s">
        <v>1121</v>
      </c>
      <c r="I238" s="63" t="s">
        <v>1142</v>
      </c>
      <c r="J238" s="61" t="s">
        <v>695</v>
      </c>
      <c r="K2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8" s="57"/>
      <c r="M238" s="85"/>
      <c r="N238" s="86"/>
    </row>
    <row r="239" spans="1:14" s="67" customFormat="1" ht="28.5" hidden="1" x14ac:dyDescent="0.3">
      <c r="A239" s="57">
        <v>234</v>
      </c>
      <c r="B239" s="115" t="s">
        <v>1143</v>
      </c>
      <c r="C239" s="134" t="s">
        <v>1144</v>
      </c>
      <c r="D239" s="145" t="s">
        <v>1119</v>
      </c>
      <c r="E239" s="81" t="s">
        <v>683</v>
      </c>
      <c r="F239" s="57" t="s">
        <v>1120</v>
      </c>
      <c r="G239" s="57"/>
      <c r="H239" s="62" t="s">
        <v>1121</v>
      </c>
      <c r="I239" s="63" t="s">
        <v>708</v>
      </c>
      <c r="J239" s="61" t="s">
        <v>709</v>
      </c>
      <c r="K2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9" s="57"/>
      <c r="M239" s="85"/>
      <c r="N239" s="86"/>
    </row>
    <row r="240" spans="1:14" s="67" customFormat="1" ht="28.5" hidden="1" x14ac:dyDescent="0.3">
      <c r="A240" s="57">
        <v>235</v>
      </c>
      <c r="B240" s="115" t="s">
        <v>1145</v>
      </c>
      <c r="C240" s="134" t="s">
        <v>1146</v>
      </c>
      <c r="D240" s="145" t="s">
        <v>1119</v>
      </c>
      <c r="E240" s="81" t="s">
        <v>683</v>
      </c>
      <c r="F240" s="57" t="s">
        <v>1120</v>
      </c>
      <c r="G240" s="57"/>
      <c r="H240" s="62" t="s">
        <v>1121</v>
      </c>
      <c r="I240" s="149" t="s">
        <v>351</v>
      </c>
      <c r="J240" s="61" t="s">
        <v>352</v>
      </c>
      <c r="K2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0" s="57"/>
      <c r="M240" s="85"/>
      <c r="N240" s="86"/>
    </row>
    <row r="241" spans="1:23" s="67" customFormat="1" ht="28.5" hidden="1" x14ac:dyDescent="0.3">
      <c r="A241" s="57">
        <v>236</v>
      </c>
      <c r="B241" s="115" t="s">
        <v>1147</v>
      </c>
      <c r="C241" s="134" t="s">
        <v>1148</v>
      </c>
      <c r="D241" s="145" t="s">
        <v>1119</v>
      </c>
      <c r="E241" s="81" t="s">
        <v>683</v>
      </c>
      <c r="F241" s="57" t="s">
        <v>1120</v>
      </c>
      <c r="G241" s="57"/>
      <c r="H241" s="62" t="s">
        <v>1121</v>
      </c>
      <c r="I241" s="149" t="s">
        <v>1149</v>
      </c>
      <c r="J241" s="61" t="s">
        <v>381</v>
      </c>
      <c r="K2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1" s="57"/>
      <c r="M241" s="85"/>
      <c r="N241" s="86"/>
    </row>
    <row r="242" spans="1:23" s="67" customFormat="1" ht="28.5" hidden="1" x14ac:dyDescent="0.3">
      <c r="A242" s="57">
        <v>237</v>
      </c>
      <c r="B242" s="115" t="s">
        <v>1150</v>
      </c>
      <c r="C242" s="134" t="s">
        <v>1151</v>
      </c>
      <c r="D242" s="145" t="s">
        <v>1152</v>
      </c>
      <c r="E242" s="81" t="s">
        <v>683</v>
      </c>
      <c r="F242" s="57" t="s">
        <v>1120</v>
      </c>
      <c r="G242" s="57"/>
      <c r="H242" s="62" t="s">
        <v>1121</v>
      </c>
      <c r="I242" s="149" t="s">
        <v>1153</v>
      </c>
      <c r="J242" s="150" t="s">
        <v>1154</v>
      </c>
      <c r="K2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2" s="57"/>
      <c r="M242" s="85"/>
      <c r="N242" s="86"/>
    </row>
    <row r="243" spans="1:23" s="67" customFormat="1" ht="42.75" hidden="1" x14ac:dyDescent="0.3">
      <c r="A243" s="57">
        <v>238</v>
      </c>
      <c r="B243" s="115" t="s">
        <v>1155</v>
      </c>
      <c r="C243" s="134" t="s">
        <v>1156</v>
      </c>
      <c r="D243" s="145" t="s">
        <v>1152</v>
      </c>
      <c r="E243" s="81" t="s">
        <v>683</v>
      </c>
      <c r="F243" s="57" t="s">
        <v>1120</v>
      </c>
      <c r="G243" s="57"/>
      <c r="H243" s="62" t="s">
        <v>1121</v>
      </c>
      <c r="I243" s="151" t="s">
        <v>1157</v>
      </c>
      <c r="J243" s="61" t="s">
        <v>1062</v>
      </c>
      <c r="K24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3" s="57"/>
      <c r="M243" s="85"/>
      <c r="N243" s="86"/>
    </row>
    <row r="244" spans="1:23" s="67" customFormat="1" ht="25.5" hidden="1" customHeight="1" x14ac:dyDescent="0.3">
      <c r="A244" s="57">
        <v>239</v>
      </c>
      <c r="B244" s="115" t="s">
        <v>1158</v>
      </c>
      <c r="C244" s="134" t="s">
        <v>1159</v>
      </c>
      <c r="D244" s="145" t="s">
        <v>1152</v>
      </c>
      <c r="E244" s="81" t="s">
        <v>683</v>
      </c>
      <c r="F244" s="57" t="s">
        <v>1120</v>
      </c>
      <c r="G244" s="57"/>
      <c r="H244" s="62" t="s">
        <v>1121</v>
      </c>
      <c r="I244" s="63" t="s">
        <v>1160</v>
      </c>
      <c r="J244" s="61" t="s">
        <v>889</v>
      </c>
      <c r="K24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4" s="57"/>
      <c r="M244" s="85"/>
      <c r="N244" s="86"/>
    </row>
    <row r="245" spans="1:23" s="67" customFormat="1" ht="42.75" hidden="1" x14ac:dyDescent="0.3">
      <c r="A245" s="57">
        <v>240</v>
      </c>
      <c r="B245" s="115" t="s">
        <v>1161</v>
      </c>
      <c r="C245" s="134" t="s">
        <v>1162</v>
      </c>
      <c r="D245" s="145" t="s">
        <v>1152</v>
      </c>
      <c r="E245" s="81" t="s">
        <v>683</v>
      </c>
      <c r="F245" s="57" t="s">
        <v>1120</v>
      </c>
      <c r="G245" s="57"/>
      <c r="H245" s="62" t="s">
        <v>1121</v>
      </c>
      <c r="I245" s="149" t="s">
        <v>1163</v>
      </c>
      <c r="J245" s="61" t="s">
        <v>402</v>
      </c>
      <c r="K24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5" s="57"/>
      <c r="M245" s="85"/>
      <c r="N245" s="86"/>
    </row>
    <row r="246" spans="1:23" s="67" customFormat="1" ht="30" hidden="1" x14ac:dyDescent="0.3">
      <c r="A246" s="57">
        <v>241</v>
      </c>
      <c r="B246" s="115" t="s">
        <v>1164</v>
      </c>
      <c r="C246" s="134" t="s">
        <v>1165</v>
      </c>
      <c r="D246" s="145" t="s">
        <v>1152</v>
      </c>
      <c r="E246" s="81" t="s">
        <v>683</v>
      </c>
      <c r="F246" s="57" t="s">
        <v>1120</v>
      </c>
      <c r="G246" s="57"/>
      <c r="H246" s="62" t="s">
        <v>1121</v>
      </c>
      <c r="I246" s="147" t="s">
        <v>1166</v>
      </c>
      <c r="J246" s="61" t="s">
        <v>348</v>
      </c>
      <c r="K24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6" s="57"/>
      <c r="M246" s="85"/>
      <c r="N246" s="86"/>
    </row>
    <row r="247" spans="1:23" s="67" customFormat="1" ht="30" hidden="1" x14ac:dyDescent="0.3">
      <c r="A247" s="57">
        <v>242</v>
      </c>
      <c r="B247" s="115" t="s">
        <v>1167</v>
      </c>
      <c r="C247" s="134" t="s">
        <v>1168</v>
      </c>
      <c r="D247" s="145" t="s">
        <v>1152</v>
      </c>
      <c r="E247" s="81" t="s">
        <v>683</v>
      </c>
      <c r="F247" s="57" t="s">
        <v>1120</v>
      </c>
      <c r="G247" s="57"/>
      <c r="H247" s="62" t="s">
        <v>1121</v>
      </c>
      <c r="I247" s="152" t="s">
        <v>1169</v>
      </c>
      <c r="J247" s="61" t="s">
        <v>843</v>
      </c>
      <c r="K24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7" s="57"/>
      <c r="M247" s="85"/>
      <c r="N247" s="86"/>
    </row>
    <row r="248" spans="1:23" s="67" customFormat="1" ht="42.75" hidden="1" x14ac:dyDescent="0.3">
      <c r="A248" s="57">
        <v>243</v>
      </c>
      <c r="B248" s="115" t="s">
        <v>1170</v>
      </c>
      <c r="C248" s="134" t="s">
        <v>1171</v>
      </c>
      <c r="D248" s="145" t="s">
        <v>1152</v>
      </c>
      <c r="E248" s="81" t="s">
        <v>683</v>
      </c>
      <c r="F248" s="57" t="s">
        <v>1120</v>
      </c>
      <c r="G248" s="57"/>
      <c r="H248" s="62" t="s">
        <v>1121</v>
      </c>
      <c r="I248" s="63" t="s">
        <v>1172</v>
      </c>
      <c r="J248" s="61" t="s">
        <v>423</v>
      </c>
      <c r="K24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8" s="57"/>
      <c r="M248" s="85"/>
      <c r="N248" s="86"/>
    </row>
    <row r="249" spans="1:23" s="67" customFormat="1" ht="33" hidden="1" customHeight="1" x14ac:dyDescent="0.3">
      <c r="A249" s="57">
        <v>244</v>
      </c>
      <c r="B249" s="153" t="s">
        <v>1173</v>
      </c>
      <c r="C249" s="154" t="s">
        <v>1174</v>
      </c>
      <c r="D249" s="153" t="s">
        <v>1175</v>
      </c>
      <c r="E249" s="101" t="s">
        <v>157</v>
      </c>
      <c r="F249" s="101" t="s">
        <v>733</v>
      </c>
      <c r="G249" s="101"/>
      <c r="H249" s="153" t="s">
        <v>1176</v>
      </c>
      <c r="I249" s="101" t="s">
        <v>1177</v>
      </c>
      <c r="J249" s="101" t="s">
        <v>1178</v>
      </c>
      <c r="K249" s="153"/>
      <c r="L249" s="155"/>
      <c r="M249" s="156"/>
      <c r="N249" s="157" t="s">
        <v>1179</v>
      </c>
      <c r="O249" s="158" t="s">
        <v>1174</v>
      </c>
      <c r="P249" s="159" t="s">
        <v>1180</v>
      </c>
      <c r="Q249" s="160" t="s">
        <v>683</v>
      </c>
      <c r="R249" s="161" t="s">
        <v>1120</v>
      </c>
      <c r="S249" s="161" t="s">
        <v>1121</v>
      </c>
      <c r="T249" s="162" t="s">
        <v>17</v>
      </c>
      <c r="U249" s="163" t="s">
        <v>17</v>
      </c>
      <c r="V249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49" s="258" t="s">
        <v>1181</v>
      </c>
    </row>
    <row r="250" spans="1:23" s="67" customFormat="1" ht="34.5" hidden="1" customHeight="1" x14ac:dyDescent="0.3">
      <c r="A250" s="57">
        <v>245</v>
      </c>
      <c r="B250" s="153" t="s">
        <v>1182</v>
      </c>
      <c r="C250" s="154" t="s">
        <v>1183</v>
      </c>
      <c r="D250" s="153" t="s">
        <v>1184</v>
      </c>
      <c r="E250" s="101" t="s">
        <v>1185</v>
      </c>
      <c r="F250" s="101" t="s">
        <v>1186</v>
      </c>
      <c r="G250" s="101"/>
      <c r="H250" s="153"/>
      <c r="I250" s="101" t="s">
        <v>1187</v>
      </c>
      <c r="J250" s="101" t="s">
        <v>836</v>
      </c>
      <c r="K250" s="153"/>
      <c r="L250" s="155"/>
      <c r="M250" s="156"/>
      <c r="N250" s="157" t="s">
        <v>1188</v>
      </c>
      <c r="O250" s="158" t="s">
        <v>1183</v>
      </c>
      <c r="P250" s="159" t="s">
        <v>1180</v>
      </c>
      <c r="Q250" s="160" t="s">
        <v>683</v>
      </c>
      <c r="R250" s="161" t="s">
        <v>1120</v>
      </c>
      <c r="S250" s="161" t="s">
        <v>1121</v>
      </c>
      <c r="T250" s="162" t="s">
        <v>17</v>
      </c>
      <c r="U250" s="163" t="s">
        <v>17</v>
      </c>
      <c r="V250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50" s="258"/>
    </row>
    <row r="251" spans="1:23" s="67" customFormat="1" ht="48" hidden="1" customHeight="1" x14ac:dyDescent="0.3">
      <c r="A251" s="57">
        <v>246</v>
      </c>
      <c r="B251" s="165" t="s">
        <v>1189</v>
      </c>
      <c r="C251" s="166" t="s">
        <v>1190</v>
      </c>
      <c r="D251" s="167" t="s">
        <v>1191</v>
      </c>
      <c r="E251" s="168" t="s">
        <v>1192</v>
      </c>
      <c r="F251" s="168" t="s">
        <v>530</v>
      </c>
      <c r="G251" s="168"/>
      <c r="H251" s="167" t="s">
        <v>1193</v>
      </c>
      <c r="I251" s="168" t="s">
        <v>1194</v>
      </c>
      <c r="J251" s="168" t="s">
        <v>1178</v>
      </c>
      <c r="K251" s="167"/>
      <c r="L251" s="168"/>
      <c r="M251" s="169" t="s">
        <v>1195</v>
      </c>
      <c r="N251" s="157" t="s">
        <v>1196</v>
      </c>
      <c r="O251" s="158" t="s">
        <v>1190</v>
      </c>
      <c r="P251" s="159" t="s">
        <v>1180</v>
      </c>
      <c r="Q251" s="160" t="s">
        <v>683</v>
      </c>
      <c r="R251" s="161" t="s">
        <v>1120</v>
      </c>
      <c r="S251" s="161" t="s">
        <v>1121</v>
      </c>
      <c r="T251" s="162" t="s">
        <v>17</v>
      </c>
      <c r="U251" s="163" t="s">
        <v>17</v>
      </c>
      <c r="V251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51" s="258"/>
    </row>
    <row r="252" spans="1:23" s="67" customFormat="1" ht="25.5" hidden="1" customHeight="1" x14ac:dyDescent="0.3">
      <c r="A252" s="57">
        <v>247</v>
      </c>
      <c r="B252" s="170" t="s">
        <v>1197</v>
      </c>
      <c r="C252" s="171" t="s">
        <v>1198</v>
      </c>
      <c r="D252" s="172"/>
      <c r="E252" s="135"/>
      <c r="F252" s="82"/>
      <c r="G252" s="82"/>
      <c r="H252" s="82"/>
      <c r="I252" s="83" t="s">
        <v>468</v>
      </c>
      <c r="J252" s="173" t="s">
        <v>441</v>
      </c>
      <c r="K252" s="174"/>
      <c r="L252" s="79"/>
      <c r="M252" s="85"/>
      <c r="N252" s="86"/>
    </row>
    <row r="253" spans="1:23" s="67" customFormat="1" ht="28.5" hidden="1" customHeight="1" x14ac:dyDescent="0.3">
      <c r="A253" s="57">
        <v>248</v>
      </c>
      <c r="B253" s="115" t="s">
        <v>1199</v>
      </c>
      <c r="C253" s="134" t="s">
        <v>1200</v>
      </c>
      <c r="D253" s="145"/>
      <c r="E253" s="81"/>
      <c r="F253" s="62"/>
      <c r="G253" s="62"/>
      <c r="H253" s="62"/>
      <c r="I253" s="76" t="s">
        <v>477</v>
      </c>
      <c r="J253" s="61" t="s">
        <v>478</v>
      </c>
      <c r="K253" s="64"/>
      <c r="L253" s="57"/>
      <c r="M253" s="85"/>
      <c r="N253" s="86"/>
    </row>
    <row r="254" spans="1:23" s="67" customFormat="1" ht="25.5" hidden="1" customHeight="1" x14ac:dyDescent="0.3">
      <c r="A254" s="57">
        <v>249</v>
      </c>
      <c r="B254" s="115" t="s">
        <v>1201</v>
      </c>
      <c r="C254" s="134" t="s">
        <v>1202</v>
      </c>
      <c r="D254" s="145"/>
      <c r="E254" s="81"/>
      <c r="F254" s="62"/>
      <c r="G254" s="62"/>
      <c r="H254" s="62"/>
      <c r="I254" s="140" t="s">
        <v>505</v>
      </c>
      <c r="J254" s="81" t="s">
        <v>506</v>
      </c>
      <c r="K254" s="64"/>
      <c r="L254" s="57"/>
      <c r="M254" s="85"/>
      <c r="N254" s="86"/>
    </row>
    <row r="255" spans="1:23" s="67" customFormat="1" ht="31.5" hidden="1" customHeight="1" x14ac:dyDescent="0.3">
      <c r="A255" s="57">
        <v>250</v>
      </c>
      <c r="B255" s="175" t="s">
        <v>1203</v>
      </c>
      <c r="C255" s="134" t="s">
        <v>1204</v>
      </c>
      <c r="D255" s="176" t="s">
        <v>738</v>
      </c>
      <c r="E255" s="81" t="s">
        <v>16</v>
      </c>
      <c r="F255" s="57" t="s">
        <v>538</v>
      </c>
      <c r="G255" s="57"/>
      <c r="H255" s="62"/>
      <c r="I255" s="81" t="s">
        <v>1205</v>
      </c>
      <c r="J255" s="135" t="s">
        <v>417</v>
      </c>
      <c r="K255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5" s="57"/>
      <c r="M255" s="85"/>
      <c r="N255" s="86"/>
    </row>
    <row r="256" spans="1:23" s="67" customFormat="1" ht="39" hidden="1" customHeight="1" x14ac:dyDescent="0.3">
      <c r="A256" s="57">
        <v>251</v>
      </c>
      <c r="B256" s="175" t="s">
        <v>1206</v>
      </c>
      <c r="C256" s="134" t="s">
        <v>1207</v>
      </c>
      <c r="D256" s="176" t="s">
        <v>738</v>
      </c>
      <c r="E256" s="81" t="s">
        <v>16</v>
      </c>
      <c r="F256" s="57" t="s">
        <v>538</v>
      </c>
      <c r="G256" s="57"/>
      <c r="H256" s="62"/>
      <c r="I256" s="81" t="s">
        <v>1208</v>
      </c>
      <c r="J256" s="81" t="s">
        <v>429</v>
      </c>
      <c r="K256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6" s="57"/>
      <c r="M256" s="85"/>
      <c r="N256" s="86"/>
    </row>
    <row r="257" spans="1:14" s="67" customFormat="1" ht="30" hidden="1" x14ac:dyDescent="0.3">
      <c r="A257" s="57">
        <v>252</v>
      </c>
      <c r="B257" s="177" t="s">
        <v>1209</v>
      </c>
      <c r="C257" s="134" t="s">
        <v>1210</v>
      </c>
      <c r="D257" s="175" t="s">
        <v>1211</v>
      </c>
      <c r="E257" s="57" t="s">
        <v>1212</v>
      </c>
      <c r="F257" s="57" t="s">
        <v>446</v>
      </c>
      <c r="G257" s="57"/>
      <c r="H257" s="57" t="s">
        <v>887</v>
      </c>
      <c r="I257" s="81" t="s">
        <v>888</v>
      </c>
      <c r="J257" s="81" t="s">
        <v>889</v>
      </c>
      <c r="K257" s="57"/>
      <c r="L257" s="57"/>
      <c r="M257" s="85"/>
      <c r="N257" s="86"/>
    </row>
    <row r="258" spans="1:14" s="67" customFormat="1" ht="30" hidden="1" x14ac:dyDescent="0.3">
      <c r="A258" s="57">
        <v>253</v>
      </c>
      <c r="B258" s="178" t="s">
        <v>1213</v>
      </c>
      <c r="C258" s="134" t="s">
        <v>1214</v>
      </c>
      <c r="D258" s="176" t="s">
        <v>221</v>
      </c>
      <c r="E258" s="81" t="s">
        <v>118</v>
      </c>
      <c r="F258" s="57" t="s">
        <v>446</v>
      </c>
      <c r="G258" s="57"/>
      <c r="H258" s="57"/>
      <c r="I258" s="81" t="s">
        <v>1205</v>
      </c>
      <c r="J258" s="135" t="s">
        <v>417</v>
      </c>
      <c r="K258" s="57"/>
      <c r="L258" s="57"/>
      <c r="M258" s="179" t="s">
        <v>1215</v>
      </c>
      <c r="N258" s="86"/>
    </row>
    <row r="259" spans="1:14" s="67" customFormat="1" ht="30" hidden="1" x14ac:dyDescent="0.3">
      <c r="A259" s="57">
        <v>254</v>
      </c>
      <c r="B259" s="178" t="s">
        <v>1216</v>
      </c>
      <c r="C259" s="134" t="s">
        <v>1217</v>
      </c>
      <c r="D259" s="176" t="s">
        <v>221</v>
      </c>
      <c r="E259" s="81" t="s">
        <v>118</v>
      </c>
      <c r="F259" s="57" t="s">
        <v>446</v>
      </c>
      <c r="G259" s="57"/>
      <c r="H259" s="57"/>
      <c r="I259" s="100" t="s">
        <v>1208</v>
      </c>
      <c r="J259" s="93" t="s">
        <v>429</v>
      </c>
      <c r="K259" s="57"/>
      <c r="L259" s="57"/>
      <c r="M259" s="179" t="s">
        <v>1218</v>
      </c>
      <c r="N259" s="86"/>
    </row>
    <row r="260" spans="1:14" s="67" customFormat="1" ht="38.25" hidden="1" x14ac:dyDescent="0.3">
      <c r="A260" s="57">
        <v>255</v>
      </c>
      <c r="B260" s="178" t="s">
        <v>1219</v>
      </c>
      <c r="C260" s="134" t="s">
        <v>1220</v>
      </c>
      <c r="D260" s="176" t="s">
        <v>221</v>
      </c>
      <c r="E260" s="81" t="s">
        <v>118</v>
      </c>
      <c r="F260" s="57" t="s">
        <v>446</v>
      </c>
      <c r="G260" s="57"/>
      <c r="H260" s="57"/>
      <c r="I260" s="81" t="s">
        <v>1221</v>
      </c>
      <c r="J260" s="135" t="s">
        <v>436</v>
      </c>
      <c r="K260" s="57"/>
      <c r="L260" s="57"/>
      <c r="M260" s="179" t="s">
        <v>1222</v>
      </c>
      <c r="N260" s="86"/>
    </row>
    <row r="261" spans="1:14" s="67" customFormat="1" ht="38.25" hidden="1" x14ac:dyDescent="0.3">
      <c r="A261" s="57">
        <v>256</v>
      </c>
      <c r="B261" s="178" t="s">
        <v>1223</v>
      </c>
      <c r="C261" s="134" t="s">
        <v>1224</v>
      </c>
      <c r="D261" s="176" t="s">
        <v>221</v>
      </c>
      <c r="E261" s="81" t="s">
        <v>118</v>
      </c>
      <c r="F261" s="57" t="s">
        <v>446</v>
      </c>
      <c r="G261" s="57"/>
      <c r="H261" s="57"/>
      <c r="I261" s="108" t="s">
        <v>1225</v>
      </c>
      <c r="J261" s="109" t="s">
        <v>1062</v>
      </c>
      <c r="K261" s="74" t="s">
        <v>1007</v>
      </c>
      <c r="L261" s="74"/>
      <c r="M261" s="179" t="s">
        <v>1226</v>
      </c>
      <c r="N261" s="180" t="s">
        <v>1064</v>
      </c>
    </row>
    <row r="262" spans="1:14" s="67" customFormat="1" ht="30" hidden="1" x14ac:dyDescent="0.3">
      <c r="A262" s="57">
        <v>257</v>
      </c>
      <c r="B262" s="175" t="s">
        <v>1227</v>
      </c>
      <c r="C262" s="134" t="s">
        <v>1228</v>
      </c>
      <c r="D262" s="181" t="s">
        <v>1229</v>
      </c>
      <c r="E262" s="61" t="s">
        <v>1230</v>
      </c>
      <c r="F262" s="57" t="s">
        <v>446</v>
      </c>
      <c r="G262" s="57"/>
      <c r="H262" s="62"/>
      <c r="I262" s="100" t="s">
        <v>722</v>
      </c>
      <c r="J262" s="93" t="s">
        <v>723</v>
      </c>
      <c r="K262" s="17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M262" s="182"/>
      <c r="N262" s="86"/>
    </row>
    <row r="263" spans="1:14" s="67" customFormat="1" ht="37.5" hidden="1" customHeight="1" x14ac:dyDescent="0.3">
      <c r="A263" s="57">
        <v>258</v>
      </c>
      <c r="B263" s="183" t="s">
        <v>1231</v>
      </c>
      <c r="C263" s="134" t="s">
        <v>1232</v>
      </c>
      <c r="D263" s="181" t="s">
        <v>1233</v>
      </c>
      <c r="E263" s="81" t="s">
        <v>1234</v>
      </c>
      <c r="F263" s="57" t="s">
        <v>1235</v>
      </c>
      <c r="G263" s="57"/>
      <c r="H263" s="62" t="s">
        <v>1236</v>
      </c>
      <c r="I263" s="100" t="s">
        <v>1237</v>
      </c>
      <c r="J263" s="93" t="s">
        <v>1062</v>
      </c>
      <c r="K26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63" s="57"/>
      <c r="M263" s="85"/>
      <c r="N263" s="86"/>
    </row>
    <row r="264" spans="1:14" s="67" customFormat="1" ht="30" hidden="1" x14ac:dyDescent="0.3">
      <c r="A264" s="57">
        <v>259</v>
      </c>
      <c r="B264" s="177" t="s">
        <v>1238</v>
      </c>
      <c r="C264" s="134" t="s">
        <v>1239</v>
      </c>
      <c r="D264" s="175" t="s">
        <v>1240</v>
      </c>
      <c r="E264" s="57" t="s">
        <v>733</v>
      </c>
      <c r="F264" s="57" t="s">
        <v>733</v>
      </c>
      <c r="G264" s="57"/>
      <c r="H264" s="57" t="s">
        <v>1241</v>
      </c>
      <c r="I264" s="81" t="s">
        <v>888</v>
      </c>
      <c r="J264" s="81" t="s">
        <v>889</v>
      </c>
      <c r="K264" s="57"/>
      <c r="L264" s="57"/>
      <c r="M264" s="85"/>
      <c r="N264" s="86"/>
    </row>
    <row r="265" spans="1:14" s="67" customFormat="1" ht="30" hidden="1" x14ac:dyDescent="0.3">
      <c r="A265" s="57">
        <v>260</v>
      </c>
      <c r="B265" s="177" t="s">
        <v>1242</v>
      </c>
      <c r="C265" s="134" t="s">
        <v>1243</v>
      </c>
      <c r="D265" s="175" t="s">
        <v>1240</v>
      </c>
      <c r="E265" s="57" t="s">
        <v>733</v>
      </c>
      <c r="F265" s="57" t="s">
        <v>733</v>
      </c>
      <c r="G265" s="57"/>
      <c r="H265" s="57" t="s">
        <v>1244</v>
      </c>
      <c r="I265" s="81" t="s">
        <v>888</v>
      </c>
      <c r="J265" s="81" t="s">
        <v>889</v>
      </c>
      <c r="K265" s="57"/>
      <c r="L265" s="57"/>
      <c r="M265" s="85"/>
      <c r="N265" s="86"/>
    </row>
    <row r="266" spans="1:14" s="67" customFormat="1" ht="30.75" hidden="1" customHeight="1" x14ac:dyDescent="0.3">
      <c r="A266" s="57">
        <v>261</v>
      </c>
      <c r="B266" s="177" t="s">
        <v>1245</v>
      </c>
      <c r="C266" s="134" t="s">
        <v>1246</v>
      </c>
      <c r="D266" s="175"/>
      <c r="E266" s="57"/>
      <c r="F266" s="62"/>
      <c r="G266" s="62"/>
      <c r="H266" s="57"/>
      <c r="I266" s="81" t="s">
        <v>1247</v>
      </c>
      <c r="J266" s="81" t="s">
        <v>768</v>
      </c>
      <c r="K266" s="57"/>
      <c r="L266" s="57"/>
      <c r="M266" s="182"/>
      <c r="N266" s="86"/>
    </row>
    <row r="267" spans="1:14" s="67" customFormat="1" ht="30" hidden="1" customHeight="1" x14ac:dyDescent="0.3">
      <c r="A267" s="57">
        <v>262</v>
      </c>
      <c r="B267" s="177" t="s">
        <v>1248</v>
      </c>
      <c r="C267" s="134" t="s">
        <v>1249</v>
      </c>
      <c r="D267" s="175"/>
      <c r="E267" s="57"/>
      <c r="F267" s="62"/>
      <c r="G267" s="62"/>
      <c r="H267" s="57"/>
      <c r="I267" s="81" t="s">
        <v>1250</v>
      </c>
      <c r="J267" s="81" t="s">
        <v>797</v>
      </c>
      <c r="K267" s="57"/>
      <c r="L267" s="57"/>
      <c r="M267" s="182"/>
      <c r="N267" s="86"/>
    </row>
    <row r="268" spans="1:14" s="67" customFormat="1" ht="30" hidden="1" customHeight="1" x14ac:dyDescent="0.3">
      <c r="A268" s="57">
        <v>263</v>
      </c>
      <c r="B268" s="177" t="s">
        <v>1251</v>
      </c>
      <c r="C268" s="134" t="s">
        <v>1252</v>
      </c>
      <c r="D268" s="175" t="s">
        <v>1240</v>
      </c>
      <c r="E268" s="57" t="s">
        <v>16</v>
      </c>
      <c r="F268" s="57" t="s">
        <v>538</v>
      </c>
      <c r="G268" s="57"/>
      <c r="H268" s="57" t="s">
        <v>1253</v>
      </c>
      <c r="I268" s="81" t="s">
        <v>888</v>
      </c>
      <c r="J268" s="81" t="s">
        <v>889</v>
      </c>
      <c r="K268" s="57"/>
      <c r="L268" s="57"/>
      <c r="M268" s="182"/>
      <c r="N268" s="86"/>
    </row>
    <row r="269" spans="1:14" s="67" customFormat="1" ht="30" hidden="1" customHeight="1" x14ac:dyDescent="0.3">
      <c r="A269" s="57">
        <v>264</v>
      </c>
      <c r="B269" s="177" t="s">
        <v>1254</v>
      </c>
      <c r="C269" s="134" t="s">
        <v>1255</v>
      </c>
      <c r="D269" s="175" t="s">
        <v>1240</v>
      </c>
      <c r="E269" s="57" t="s">
        <v>16</v>
      </c>
      <c r="F269" s="57" t="s">
        <v>538</v>
      </c>
      <c r="G269" s="57"/>
      <c r="H269" s="57" t="s">
        <v>1256</v>
      </c>
      <c r="I269" s="81" t="s">
        <v>888</v>
      </c>
      <c r="J269" s="81" t="s">
        <v>889</v>
      </c>
      <c r="K269" s="57"/>
      <c r="L269" s="57"/>
      <c r="M269" s="182"/>
      <c r="N269" s="86"/>
    </row>
    <row r="270" spans="1:14" s="67" customFormat="1" ht="30" hidden="1" customHeight="1" x14ac:dyDescent="0.3">
      <c r="A270" s="57">
        <v>265</v>
      </c>
      <c r="B270" s="177" t="s">
        <v>1257</v>
      </c>
      <c r="C270" s="134" t="s">
        <v>1258</v>
      </c>
      <c r="D270" s="175" t="s">
        <v>1240</v>
      </c>
      <c r="E270" s="57" t="s">
        <v>16</v>
      </c>
      <c r="F270" s="57" t="s">
        <v>538</v>
      </c>
      <c r="G270" s="57"/>
      <c r="H270" s="57" t="s">
        <v>1259</v>
      </c>
      <c r="I270" s="81" t="s">
        <v>888</v>
      </c>
      <c r="J270" s="81" t="s">
        <v>889</v>
      </c>
      <c r="K270" s="57"/>
      <c r="L270" s="57"/>
      <c r="M270" s="182"/>
      <c r="N270" s="86"/>
    </row>
    <row r="271" spans="1:14" s="67" customFormat="1" ht="30" hidden="1" customHeight="1" x14ac:dyDescent="0.3">
      <c r="A271" s="57">
        <v>266</v>
      </c>
      <c r="B271" s="177" t="s">
        <v>1260</v>
      </c>
      <c r="C271" s="134" t="s">
        <v>1261</v>
      </c>
      <c r="D271" s="175" t="s">
        <v>1262</v>
      </c>
      <c r="E271" s="57" t="s">
        <v>16</v>
      </c>
      <c r="F271" s="57" t="s">
        <v>538</v>
      </c>
      <c r="G271" s="57"/>
      <c r="H271" s="57" t="s">
        <v>1263</v>
      </c>
      <c r="I271" s="81" t="s">
        <v>888</v>
      </c>
      <c r="J271" s="81" t="s">
        <v>889</v>
      </c>
      <c r="K271" s="57"/>
      <c r="L271" s="57"/>
      <c r="M271" s="182"/>
      <c r="N271" s="86"/>
    </row>
    <row r="272" spans="1:14" s="67" customFormat="1" ht="30" hidden="1" customHeight="1" x14ac:dyDescent="0.3">
      <c r="A272" s="57">
        <v>267</v>
      </c>
      <c r="B272" s="177" t="s">
        <v>1264</v>
      </c>
      <c r="C272" s="134" t="s">
        <v>1265</v>
      </c>
      <c r="D272" s="175" t="s">
        <v>1262</v>
      </c>
      <c r="E272" s="57" t="s">
        <v>16</v>
      </c>
      <c r="F272" s="57" t="s">
        <v>538</v>
      </c>
      <c r="G272" s="57"/>
      <c r="H272" s="57" t="s">
        <v>1266</v>
      </c>
      <c r="I272" s="81" t="s">
        <v>888</v>
      </c>
      <c r="J272" s="81" t="s">
        <v>889</v>
      </c>
      <c r="K272" s="57"/>
      <c r="L272" s="57"/>
      <c r="M272" s="182"/>
      <c r="N272" s="86"/>
    </row>
    <row r="273" spans="1:14" s="67" customFormat="1" ht="30" hidden="1" customHeight="1" x14ac:dyDescent="0.3">
      <c r="A273" s="57">
        <v>268</v>
      </c>
      <c r="B273" s="177" t="s">
        <v>1267</v>
      </c>
      <c r="C273" s="134" t="s">
        <v>1268</v>
      </c>
      <c r="D273" s="175" t="s">
        <v>1262</v>
      </c>
      <c r="E273" s="57" t="s">
        <v>16</v>
      </c>
      <c r="F273" s="57" t="s">
        <v>538</v>
      </c>
      <c r="G273" s="57"/>
      <c r="H273" s="57" t="s">
        <v>1269</v>
      </c>
      <c r="I273" s="81" t="s">
        <v>888</v>
      </c>
      <c r="J273" s="81" t="s">
        <v>889</v>
      </c>
      <c r="K273" s="57"/>
      <c r="L273" s="57"/>
      <c r="M273" s="182"/>
      <c r="N273" s="86"/>
    </row>
    <row r="274" spans="1:14" s="67" customFormat="1" ht="30" hidden="1" customHeight="1" x14ac:dyDescent="0.3">
      <c r="A274" s="57">
        <v>269</v>
      </c>
      <c r="B274" s="177" t="s">
        <v>1270</v>
      </c>
      <c r="C274" s="134" t="s">
        <v>1271</v>
      </c>
      <c r="D274" s="175" t="s">
        <v>1240</v>
      </c>
      <c r="E274" s="57" t="s">
        <v>16</v>
      </c>
      <c r="F274" s="57" t="s">
        <v>538</v>
      </c>
      <c r="G274" s="57"/>
      <c r="H274" s="57" t="s">
        <v>1272</v>
      </c>
      <c r="I274" s="81" t="s">
        <v>888</v>
      </c>
      <c r="J274" s="81" t="s">
        <v>889</v>
      </c>
      <c r="K274" s="57"/>
      <c r="L274" s="57"/>
      <c r="M274" s="182"/>
      <c r="N274" s="86"/>
    </row>
    <row r="275" spans="1:14" s="67" customFormat="1" ht="30" hidden="1" customHeight="1" x14ac:dyDescent="0.3">
      <c r="A275" s="57">
        <v>270</v>
      </c>
      <c r="B275" s="177" t="s">
        <v>1273</v>
      </c>
      <c r="C275" s="134" t="s">
        <v>1274</v>
      </c>
      <c r="D275" s="175" t="s">
        <v>1262</v>
      </c>
      <c r="E275" s="57" t="s">
        <v>16</v>
      </c>
      <c r="F275" s="57" t="s">
        <v>538</v>
      </c>
      <c r="G275" s="57"/>
      <c r="H275" s="57" t="s">
        <v>1275</v>
      </c>
      <c r="I275" s="81" t="s">
        <v>888</v>
      </c>
      <c r="J275" s="81" t="s">
        <v>889</v>
      </c>
      <c r="K275" s="57"/>
      <c r="L275" s="57"/>
      <c r="M275" s="182"/>
      <c r="N275" s="86"/>
    </row>
    <row r="276" spans="1:14" s="67" customFormat="1" ht="36" hidden="1" customHeight="1" x14ac:dyDescent="0.3">
      <c r="A276" s="57">
        <v>271</v>
      </c>
      <c r="B276" s="177" t="s">
        <v>1276</v>
      </c>
      <c r="C276" s="134" t="s">
        <v>1277</v>
      </c>
      <c r="D276" s="175" t="s">
        <v>1278</v>
      </c>
      <c r="E276" s="57" t="s">
        <v>1279</v>
      </c>
      <c r="F276" s="57" t="s">
        <v>678</v>
      </c>
      <c r="G276" s="57"/>
      <c r="H276" s="57" t="s">
        <v>1280</v>
      </c>
      <c r="I276" s="81" t="s">
        <v>982</v>
      </c>
      <c r="J276" s="81" t="s">
        <v>352</v>
      </c>
      <c r="K276" s="57"/>
      <c r="L276" s="184"/>
      <c r="M276" s="182"/>
      <c r="N276" s="86"/>
    </row>
    <row r="277" spans="1:14" s="67" customFormat="1" ht="32.25" hidden="1" customHeight="1" x14ac:dyDescent="0.3">
      <c r="A277" s="57">
        <v>272</v>
      </c>
      <c r="B277" s="177" t="s">
        <v>1281</v>
      </c>
      <c r="C277" s="134" t="s">
        <v>1282</v>
      </c>
      <c r="D277" s="175" t="s">
        <v>1278</v>
      </c>
      <c r="E277" s="57" t="s">
        <v>1279</v>
      </c>
      <c r="F277" s="57" t="s">
        <v>678</v>
      </c>
      <c r="G277" s="57"/>
      <c r="H277" s="57" t="s">
        <v>1280</v>
      </c>
      <c r="I277" s="81" t="s">
        <v>986</v>
      </c>
      <c r="J277" s="81" t="s">
        <v>381</v>
      </c>
      <c r="K277" s="57"/>
      <c r="L277" s="184"/>
      <c r="M277" s="182"/>
      <c r="N277" s="86"/>
    </row>
    <row r="278" spans="1:14" s="67" customFormat="1" ht="29.25" hidden="1" customHeight="1" x14ac:dyDescent="0.3">
      <c r="A278" s="57">
        <v>273</v>
      </c>
      <c r="B278" s="177" t="s">
        <v>1283</v>
      </c>
      <c r="C278" s="134" t="s">
        <v>1284</v>
      </c>
      <c r="D278" s="175" t="s">
        <v>1278</v>
      </c>
      <c r="E278" s="57" t="s">
        <v>1279</v>
      </c>
      <c r="F278" s="57" t="s">
        <v>678</v>
      </c>
      <c r="G278" s="57"/>
      <c r="H278" s="57" t="s">
        <v>1280</v>
      </c>
      <c r="I278" s="81" t="s">
        <v>970</v>
      </c>
      <c r="J278" s="81" t="s">
        <v>673</v>
      </c>
      <c r="K278" s="57"/>
      <c r="L278" s="184"/>
      <c r="M278" s="182"/>
      <c r="N278" s="86"/>
    </row>
    <row r="279" spans="1:14" s="67" customFormat="1" ht="30" hidden="1" customHeight="1" x14ac:dyDescent="0.3">
      <c r="A279" s="57">
        <v>274</v>
      </c>
      <c r="B279" s="177" t="s">
        <v>1285</v>
      </c>
      <c r="C279" s="134" t="s">
        <v>1286</v>
      </c>
      <c r="D279" s="175" t="s">
        <v>1278</v>
      </c>
      <c r="E279" s="57" t="s">
        <v>1279</v>
      </c>
      <c r="F279" s="57" t="s">
        <v>678</v>
      </c>
      <c r="G279" s="57"/>
      <c r="H279" s="57" t="s">
        <v>1280</v>
      </c>
      <c r="I279" s="81" t="s">
        <v>694</v>
      </c>
      <c r="J279" s="81" t="s">
        <v>695</v>
      </c>
      <c r="K279" s="57"/>
      <c r="L279" s="184"/>
      <c r="M279" s="182"/>
      <c r="N279" s="86"/>
    </row>
    <row r="280" spans="1:14" s="67" customFormat="1" ht="29.25" hidden="1" customHeight="1" x14ac:dyDescent="0.3">
      <c r="A280" s="57">
        <v>275</v>
      </c>
      <c r="B280" s="177" t="s">
        <v>1287</v>
      </c>
      <c r="C280" s="134" t="s">
        <v>1288</v>
      </c>
      <c r="D280" s="175" t="s">
        <v>1278</v>
      </c>
      <c r="E280" s="57" t="s">
        <v>1279</v>
      </c>
      <c r="F280" s="57" t="s">
        <v>678</v>
      </c>
      <c r="G280" s="57"/>
      <c r="H280" s="57" t="s">
        <v>1280</v>
      </c>
      <c r="I280" s="81" t="s">
        <v>978</v>
      </c>
      <c r="J280" s="81" t="s">
        <v>709</v>
      </c>
      <c r="K280" s="57"/>
      <c r="L280" s="184"/>
      <c r="M280" s="182"/>
      <c r="N280" s="86"/>
    </row>
    <row r="281" spans="1:14" s="67" customFormat="1" ht="30.75" hidden="1" customHeight="1" x14ac:dyDescent="0.2">
      <c r="A281" s="57">
        <v>276</v>
      </c>
      <c r="B281" s="177" t="s">
        <v>1289</v>
      </c>
      <c r="C281" s="134" t="s">
        <v>1290</v>
      </c>
      <c r="D281" s="175" t="s">
        <v>1278</v>
      </c>
      <c r="E281" s="57" t="s">
        <v>1279</v>
      </c>
      <c r="F281" s="57" t="s">
        <v>678</v>
      </c>
      <c r="G281" s="57"/>
      <c r="H281" s="57" t="s">
        <v>1280</v>
      </c>
      <c r="I281" s="185" t="s">
        <v>1069</v>
      </c>
      <c r="J281" s="81" t="s">
        <v>1070</v>
      </c>
      <c r="K281" s="57"/>
      <c r="L281" s="184"/>
      <c r="M281" s="182"/>
      <c r="N281" s="86"/>
    </row>
    <row r="282" spans="1:14" s="67" customFormat="1" ht="30" hidden="1" customHeight="1" x14ac:dyDescent="0.3">
      <c r="A282" s="57">
        <v>277</v>
      </c>
      <c r="B282" s="175" t="s">
        <v>1291</v>
      </c>
      <c r="C282" s="134" t="s">
        <v>1292</v>
      </c>
      <c r="D282" s="175" t="s">
        <v>1293</v>
      </c>
      <c r="E282" s="57" t="s">
        <v>445</v>
      </c>
      <c r="F282" s="57" t="s">
        <v>446</v>
      </c>
      <c r="G282" s="57"/>
      <c r="H282" s="57" t="s">
        <v>1294</v>
      </c>
      <c r="I282" s="80" t="s">
        <v>555</v>
      </c>
      <c r="J282" s="61" t="s">
        <v>556</v>
      </c>
      <c r="K282" s="57"/>
      <c r="L282" s="184"/>
      <c r="M282" s="182"/>
      <c r="N282" s="86"/>
    </row>
    <row r="283" spans="1:14" s="67" customFormat="1" ht="30" hidden="1" customHeight="1" x14ac:dyDescent="0.3">
      <c r="A283" s="57">
        <v>278</v>
      </c>
      <c r="B283" s="175" t="s">
        <v>1295</v>
      </c>
      <c r="C283" s="134" t="s">
        <v>1296</v>
      </c>
      <c r="D283" s="175" t="s">
        <v>1297</v>
      </c>
      <c r="E283" s="57" t="s">
        <v>445</v>
      </c>
      <c r="F283" s="57" t="s">
        <v>446</v>
      </c>
      <c r="G283" s="57"/>
      <c r="H283" s="57" t="s">
        <v>1298</v>
      </c>
      <c r="I283" s="80" t="s">
        <v>555</v>
      </c>
      <c r="J283" s="61" t="s">
        <v>556</v>
      </c>
      <c r="K283" s="57"/>
      <c r="L283" s="184"/>
      <c r="M283" s="182"/>
      <c r="N283" s="86"/>
    </row>
    <row r="284" spans="1:14" s="67" customFormat="1" ht="30" hidden="1" customHeight="1" x14ac:dyDescent="0.3">
      <c r="A284" s="57">
        <v>279</v>
      </c>
      <c r="B284" s="175" t="s">
        <v>1299</v>
      </c>
      <c r="C284" s="134" t="s">
        <v>1300</v>
      </c>
      <c r="D284" s="175" t="s">
        <v>1301</v>
      </c>
      <c r="E284" s="143" t="s">
        <v>537</v>
      </c>
      <c r="F284" s="57" t="s">
        <v>538</v>
      </c>
      <c r="G284" s="57"/>
      <c r="H284" s="57" t="s">
        <v>1302</v>
      </c>
      <c r="I284" s="80" t="s">
        <v>555</v>
      </c>
      <c r="J284" s="61" t="s">
        <v>556</v>
      </c>
      <c r="K284" s="57"/>
      <c r="L284" s="184"/>
      <c r="M284" s="182"/>
      <c r="N284" s="86"/>
    </row>
    <row r="285" spans="1:14" s="67" customFormat="1" ht="30" hidden="1" customHeight="1" x14ac:dyDescent="0.3">
      <c r="A285" s="57">
        <v>280</v>
      </c>
      <c r="B285" s="175" t="s">
        <v>1303</v>
      </c>
      <c r="C285" s="134" t="s">
        <v>1304</v>
      </c>
      <c r="D285" s="175" t="s">
        <v>1301</v>
      </c>
      <c r="E285" s="143" t="s">
        <v>537</v>
      </c>
      <c r="F285" s="57" t="s">
        <v>538</v>
      </c>
      <c r="G285" s="57"/>
      <c r="H285" s="57" t="s">
        <v>1302</v>
      </c>
      <c r="I285" s="80" t="s">
        <v>555</v>
      </c>
      <c r="J285" s="61" t="s">
        <v>556</v>
      </c>
      <c r="K285" s="57"/>
      <c r="L285" s="184"/>
      <c r="M285" s="182"/>
      <c r="N285" s="86"/>
    </row>
    <row r="286" spans="1:14" s="67" customFormat="1" ht="30" hidden="1" customHeight="1" x14ac:dyDescent="0.3">
      <c r="A286" s="57">
        <v>281</v>
      </c>
      <c r="B286" s="175" t="s">
        <v>1305</v>
      </c>
      <c r="C286" s="134" t="s">
        <v>1306</v>
      </c>
      <c r="D286" s="175" t="s">
        <v>1301</v>
      </c>
      <c r="E286" s="143" t="s">
        <v>537</v>
      </c>
      <c r="F286" s="57" t="s">
        <v>538</v>
      </c>
      <c r="G286" s="57"/>
      <c r="H286" s="57" t="s">
        <v>1302</v>
      </c>
      <c r="I286" s="80" t="s">
        <v>555</v>
      </c>
      <c r="J286" s="61" t="s">
        <v>556</v>
      </c>
      <c r="K286" s="57"/>
      <c r="L286" s="184"/>
      <c r="M286" s="182"/>
      <c r="N286" s="86"/>
    </row>
    <row r="287" spans="1:14" s="67" customFormat="1" ht="30" hidden="1" customHeight="1" x14ac:dyDescent="0.3">
      <c r="A287" s="57">
        <v>282</v>
      </c>
      <c r="B287" s="175" t="s">
        <v>1307</v>
      </c>
      <c r="C287" s="134" t="s">
        <v>1308</v>
      </c>
      <c r="D287" s="175" t="s">
        <v>1301</v>
      </c>
      <c r="E287" s="143" t="s">
        <v>537</v>
      </c>
      <c r="F287" s="57" t="s">
        <v>538</v>
      </c>
      <c r="G287" s="57"/>
      <c r="H287" s="57" t="s">
        <v>1302</v>
      </c>
      <c r="I287" s="80" t="s">
        <v>555</v>
      </c>
      <c r="J287" s="61" t="s">
        <v>556</v>
      </c>
      <c r="K287" s="57"/>
      <c r="L287" s="184"/>
      <c r="M287" s="182"/>
      <c r="N287" s="86"/>
    </row>
    <row r="288" spans="1:14" s="67" customFormat="1" ht="30" hidden="1" customHeight="1" x14ac:dyDescent="0.3">
      <c r="A288" s="57">
        <v>283</v>
      </c>
      <c r="B288" s="175" t="s">
        <v>1309</v>
      </c>
      <c r="C288" s="134" t="s">
        <v>1310</v>
      </c>
      <c r="D288" s="175" t="s">
        <v>1311</v>
      </c>
      <c r="E288" s="143" t="s">
        <v>537</v>
      </c>
      <c r="F288" s="57" t="s">
        <v>538</v>
      </c>
      <c r="G288" s="57"/>
      <c r="H288" s="57" t="s">
        <v>1312</v>
      </c>
      <c r="I288" s="80" t="s">
        <v>555</v>
      </c>
      <c r="J288" s="61" t="s">
        <v>556</v>
      </c>
      <c r="K288" s="57"/>
      <c r="L288" s="184"/>
      <c r="M288" s="182"/>
      <c r="N288" s="86"/>
    </row>
    <row r="289" spans="1:15" s="67" customFormat="1" ht="30" hidden="1" customHeight="1" x14ac:dyDescent="0.3">
      <c r="A289" s="57">
        <v>284</v>
      </c>
      <c r="B289" s="175" t="s">
        <v>1313</v>
      </c>
      <c r="C289" s="134" t="s">
        <v>1314</v>
      </c>
      <c r="D289" s="175" t="s">
        <v>1311</v>
      </c>
      <c r="E289" s="143" t="s">
        <v>537</v>
      </c>
      <c r="F289" s="57" t="s">
        <v>538</v>
      </c>
      <c r="G289" s="57"/>
      <c r="H289" s="57" t="s">
        <v>1312</v>
      </c>
      <c r="I289" s="80" t="s">
        <v>555</v>
      </c>
      <c r="J289" s="61" t="s">
        <v>556</v>
      </c>
      <c r="K289" s="57"/>
      <c r="L289" s="184"/>
      <c r="M289" s="182"/>
      <c r="N289" s="86"/>
    </row>
    <row r="290" spans="1:15" s="67" customFormat="1" ht="30" hidden="1" customHeight="1" x14ac:dyDescent="0.3">
      <c r="A290" s="57">
        <v>285</v>
      </c>
      <c r="B290" s="175" t="s">
        <v>1315</v>
      </c>
      <c r="C290" s="134" t="s">
        <v>1316</v>
      </c>
      <c r="D290" s="175" t="s">
        <v>1311</v>
      </c>
      <c r="E290" s="143" t="s">
        <v>537</v>
      </c>
      <c r="F290" s="57" t="s">
        <v>538</v>
      </c>
      <c r="G290" s="57"/>
      <c r="H290" s="57" t="s">
        <v>1312</v>
      </c>
      <c r="I290" s="80" t="s">
        <v>555</v>
      </c>
      <c r="J290" s="61" t="s">
        <v>556</v>
      </c>
      <c r="K290" s="57"/>
      <c r="L290" s="184"/>
      <c r="M290" s="182"/>
      <c r="N290" s="86"/>
    </row>
    <row r="291" spans="1:15" s="67" customFormat="1" ht="30" hidden="1" customHeight="1" x14ac:dyDescent="0.3">
      <c r="A291" s="57">
        <v>286</v>
      </c>
      <c r="B291" s="175" t="s">
        <v>1317</v>
      </c>
      <c r="C291" s="134" t="s">
        <v>1318</v>
      </c>
      <c r="D291" s="175" t="s">
        <v>1311</v>
      </c>
      <c r="E291" s="143" t="s">
        <v>537</v>
      </c>
      <c r="F291" s="57" t="s">
        <v>538</v>
      </c>
      <c r="G291" s="57"/>
      <c r="H291" s="57" t="s">
        <v>1312</v>
      </c>
      <c r="I291" s="80" t="s">
        <v>555</v>
      </c>
      <c r="J291" s="61" t="s">
        <v>556</v>
      </c>
      <c r="K291" s="57"/>
      <c r="L291" s="184"/>
      <c r="M291" s="182"/>
      <c r="N291" s="86"/>
    </row>
    <row r="292" spans="1:15" s="67" customFormat="1" ht="30" hidden="1" customHeight="1" x14ac:dyDescent="0.3">
      <c r="A292" s="57">
        <v>287</v>
      </c>
      <c r="B292" s="175" t="s">
        <v>1319</v>
      </c>
      <c r="C292" s="134" t="s">
        <v>1320</v>
      </c>
      <c r="D292" s="175" t="s">
        <v>1321</v>
      </c>
      <c r="E292" s="143" t="s">
        <v>537</v>
      </c>
      <c r="F292" s="57" t="s">
        <v>538</v>
      </c>
      <c r="G292" s="57"/>
      <c r="H292" s="57" t="s">
        <v>471</v>
      </c>
      <c r="I292" s="80" t="s">
        <v>555</v>
      </c>
      <c r="J292" s="61" t="s">
        <v>556</v>
      </c>
      <c r="K292" s="57"/>
      <c r="L292" s="184"/>
      <c r="M292" s="182"/>
      <c r="N292" s="86"/>
    </row>
    <row r="293" spans="1:15" s="67" customFormat="1" ht="30" hidden="1" customHeight="1" x14ac:dyDescent="0.3">
      <c r="A293" s="57">
        <v>288</v>
      </c>
      <c r="B293" s="175" t="s">
        <v>1322</v>
      </c>
      <c r="C293" s="134" t="s">
        <v>1323</v>
      </c>
      <c r="D293" s="175" t="s">
        <v>1321</v>
      </c>
      <c r="E293" s="143" t="s">
        <v>537</v>
      </c>
      <c r="F293" s="57" t="s">
        <v>538</v>
      </c>
      <c r="G293" s="57"/>
      <c r="H293" s="57" t="s">
        <v>471</v>
      </c>
      <c r="I293" s="80" t="s">
        <v>555</v>
      </c>
      <c r="J293" s="61" t="s">
        <v>556</v>
      </c>
      <c r="K293" s="57"/>
      <c r="L293" s="184"/>
      <c r="M293" s="182"/>
      <c r="N293" s="86"/>
    </row>
    <row r="294" spans="1:15" s="67" customFormat="1" ht="30" hidden="1" customHeight="1" x14ac:dyDescent="0.3">
      <c r="A294" s="57">
        <v>289</v>
      </c>
      <c r="B294" s="175" t="s">
        <v>1324</v>
      </c>
      <c r="C294" s="134" t="s">
        <v>1325</v>
      </c>
      <c r="D294" s="175" t="s">
        <v>1321</v>
      </c>
      <c r="E294" s="143" t="s">
        <v>537</v>
      </c>
      <c r="F294" s="57" t="s">
        <v>538</v>
      </c>
      <c r="G294" s="57"/>
      <c r="H294" s="57" t="s">
        <v>471</v>
      </c>
      <c r="I294" s="80" t="s">
        <v>555</v>
      </c>
      <c r="J294" s="61" t="s">
        <v>556</v>
      </c>
      <c r="K294" s="57"/>
      <c r="L294" s="184"/>
      <c r="M294" s="182"/>
      <c r="N294" s="86"/>
    </row>
    <row r="295" spans="1:15" s="67" customFormat="1" ht="30" hidden="1" customHeight="1" x14ac:dyDescent="0.3">
      <c r="A295" s="57">
        <v>290</v>
      </c>
      <c r="B295" s="175" t="s">
        <v>1326</v>
      </c>
      <c r="C295" s="134" t="s">
        <v>1327</v>
      </c>
      <c r="D295" s="175" t="s">
        <v>1321</v>
      </c>
      <c r="E295" s="143" t="s">
        <v>537</v>
      </c>
      <c r="F295" s="57" t="s">
        <v>538</v>
      </c>
      <c r="G295" s="57"/>
      <c r="H295" s="57" t="s">
        <v>471</v>
      </c>
      <c r="I295" s="80" t="s">
        <v>555</v>
      </c>
      <c r="J295" s="61" t="s">
        <v>556</v>
      </c>
      <c r="K295" s="57"/>
      <c r="L295" s="184"/>
      <c r="M295" s="182"/>
      <c r="N295" s="86"/>
    </row>
    <row r="296" spans="1:15" s="67" customFormat="1" ht="30" hidden="1" customHeight="1" x14ac:dyDescent="0.3">
      <c r="A296" s="57">
        <v>291</v>
      </c>
      <c r="B296" s="183" t="s">
        <v>1328</v>
      </c>
      <c r="C296" s="134" t="s">
        <v>1329</v>
      </c>
      <c r="D296" s="175" t="s">
        <v>1330</v>
      </c>
      <c r="E296" s="57" t="s">
        <v>1331</v>
      </c>
      <c r="F296" s="57" t="s">
        <v>1332</v>
      </c>
      <c r="G296" s="57"/>
      <c r="H296" s="57"/>
      <c r="I296" s="63" t="s">
        <v>347</v>
      </c>
      <c r="J296" s="61" t="s">
        <v>348</v>
      </c>
      <c r="K296" s="57"/>
      <c r="L296" s="184"/>
      <c r="M296" s="182"/>
      <c r="N296" s="86"/>
    </row>
    <row r="297" spans="1:15" s="193" customFormat="1" ht="42.75" hidden="1" customHeight="1" x14ac:dyDescent="0.3">
      <c r="A297" s="121">
        <v>292</v>
      </c>
      <c r="B297" s="186" t="s">
        <v>1333</v>
      </c>
      <c r="C297" s="187" t="s">
        <v>1334</v>
      </c>
      <c r="D297" s="186" t="s">
        <v>1335</v>
      </c>
      <c r="E297" s="188" t="s">
        <v>1336</v>
      </c>
      <c r="F297" s="121" t="s">
        <v>538</v>
      </c>
      <c r="G297" s="121"/>
      <c r="H297" s="121" t="s">
        <v>1337</v>
      </c>
      <c r="I297" s="189" t="s">
        <v>1338</v>
      </c>
      <c r="J297" s="189" t="s">
        <v>1339</v>
      </c>
      <c r="K297" s="121"/>
      <c r="L297" s="190"/>
      <c r="M297" s="191" t="s">
        <v>1340</v>
      </c>
      <c r="N297" s="192"/>
    </row>
    <row r="298" spans="1:15" s="67" customFormat="1" ht="37.5" hidden="1" customHeight="1" x14ac:dyDescent="0.3">
      <c r="A298" s="57">
        <v>293</v>
      </c>
      <c r="B298" s="194" t="s">
        <v>1341</v>
      </c>
      <c r="C298" s="195" t="s">
        <v>1342</v>
      </c>
      <c r="D298" s="196" t="s">
        <v>17</v>
      </c>
      <c r="E298" s="105" t="s">
        <v>732</v>
      </c>
      <c r="F298" s="106" t="s">
        <v>733</v>
      </c>
      <c r="G298" s="106"/>
      <c r="H298" s="106" t="s">
        <v>17</v>
      </c>
      <c r="I298" s="197" t="s">
        <v>1343</v>
      </c>
      <c r="J298" s="198" t="s">
        <v>429</v>
      </c>
      <c r="K298" s="199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8" s="57"/>
      <c r="M298" s="89" t="s">
        <v>1344</v>
      </c>
      <c r="N298" s="86"/>
    </row>
    <row r="299" spans="1:15" s="204" customFormat="1" ht="33.75" hidden="1" customHeight="1" x14ac:dyDescent="0.3">
      <c r="A299" s="57">
        <v>294</v>
      </c>
      <c r="B299" s="183" t="s">
        <v>1345</v>
      </c>
      <c r="C299" s="200" t="s">
        <v>1346</v>
      </c>
      <c r="D299" s="181" t="s">
        <v>1347</v>
      </c>
      <c r="E299" s="61" t="s">
        <v>857</v>
      </c>
      <c r="F299" s="57" t="s">
        <v>368</v>
      </c>
      <c r="G299" s="57"/>
      <c r="H299" s="57" t="s">
        <v>1348</v>
      </c>
      <c r="I299" s="201" t="s">
        <v>555</v>
      </c>
      <c r="J299" s="201" t="s">
        <v>556</v>
      </c>
      <c r="K29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9" s="202"/>
      <c r="M299" s="89" t="s">
        <v>1344</v>
      </c>
      <c r="N299" s="203"/>
    </row>
    <row r="300" spans="1:15" s="204" customFormat="1" ht="90" hidden="1" x14ac:dyDescent="0.3">
      <c r="A300" s="57">
        <v>295</v>
      </c>
      <c r="B300" s="183" t="s">
        <v>1349</v>
      </c>
      <c r="C300" s="200" t="s">
        <v>1350</v>
      </c>
      <c r="D300" s="181" t="s">
        <v>1347</v>
      </c>
      <c r="E300" s="61" t="s">
        <v>857</v>
      </c>
      <c r="F300" s="57" t="s">
        <v>368</v>
      </c>
      <c r="G300" s="57"/>
      <c r="H300" s="57" t="s">
        <v>1348</v>
      </c>
      <c r="I300" s="201" t="s">
        <v>555</v>
      </c>
      <c r="J300" s="201" t="s">
        <v>556</v>
      </c>
      <c r="K30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00" s="202"/>
      <c r="M300" s="89" t="s">
        <v>1344</v>
      </c>
      <c r="N300" s="203"/>
    </row>
    <row r="301" spans="1:15" s="67" customFormat="1" ht="30" hidden="1" customHeight="1" x14ac:dyDescent="0.3">
      <c r="A301" s="57">
        <v>296</v>
      </c>
      <c r="B301" s="175" t="s">
        <v>1351</v>
      </c>
      <c r="C301" s="134" t="s">
        <v>1352</v>
      </c>
      <c r="D301" s="175" t="s">
        <v>17</v>
      </c>
      <c r="E301" s="57" t="s">
        <v>1353</v>
      </c>
      <c r="F301" s="57" t="s">
        <v>446</v>
      </c>
      <c r="G301" s="57"/>
      <c r="H301" s="57" t="s">
        <v>1354</v>
      </c>
      <c r="I301" s="81" t="s">
        <v>17</v>
      </c>
      <c r="J301" s="81" t="s">
        <v>17</v>
      </c>
      <c r="K301" s="57" t="s">
        <v>17</v>
      </c>
      <c r="L301" s="184"/>
      <c r="M301" s="205" t="s">
        <v>1355</v>
      </c>
      <c r="N301" s="86"/>
    </row>
    <row r="302" spans="1:15" s="213" customFormat="1" ht="48" hidden="1" customHeight="1" x14ac:dyDescent="0.3">
      <c r="A302" s="101">
        <v>297</v>
      </c>
      <c r="B302" s="206" t="s">
        <v>1356</v>
      </c>
      <c r="C302" s="154" t="s">
        <v>1357</v>
      </c>
      <c r="D302" s="206" t="s">
        <v>1358</v>
      </c>
      <c r="E302" s="207" t="s">
        <v>1359</v>
      </c>
      <c r="F302" s="101" t="s">
        <v>1360</v>
      </c>
      <c r="G302" s="101"/>
      <c r="H302" s="208" t="s">
        <v>1361</v>
      </c>
      <c r="I302" s="154" t="s">
        <v>1362</v>
      </c>
      <c r="J302" s="209" t="s">
        <v>599</v>
      </c>
      <c r="K302" s="101"/>
      <c r="L302" s="210"/>
      <c r="M302" s="211" t="s">
        <v>1363</v>
      </c>
      <c r="N302" s="212" t="s">
        <v>1364</v>
      </c>
      <c r="O302" s="128" t="s">
        <v>1365</v>
      </c>
    </row>
    <row r="303" spans="1:15" s="67" customFormat="1" ht="51.75" hidden="1" customHeight="1" x14ac:dyDescent="0.3">
      <c r="A303" s="101">
        <v>298</v>
      </c>
      <c r="B303" s="165" t="s">
        <v>1366</v>
      </c>
      <c r="C303" s="166" t="s">
        <v>1367</v>
      </c>
      <c r="D303" s="167" t="s">
        <v>1191</v>
      </c>
      <c r="E303" s="168" t="s">
        <v>1192</v>
      </c>
      <c r="F303" s="168" t="s">
        <v>530</v>
      </c>
      <c r="G303" s="168"/>
      <c r="H303" s="167" t="s">
        <v>1193</v>
      </c>
      <c r="I303" s="168" t="s">
        <v>1194</v>
      </c>
      <c r="J303" s="168" t="s">
        <v>1178</v>
      </c>
      <c r="K303" s="57"/>
      <c r="L303" s="184"/>
      <c r="M303" s="214" t="s">
        <v>1368</v>
      </c>
      <c r="N303" s="86"/>
    </row>
    <row r="304" spans="1:15" s="213" customFormat="1" ht="51.75" hidden="1" customHeight="1" x14ac:dyDescent="0.3">
      <c r="A304" s="101">
        <v>299</v>
      </c>
      <c r="B304" s="215" t="s">
        <v>1369</v>
      </c>
      <c r="C304" s="197" t="s">
        <v>1370</v>
      </c>
      <c r="D304" s="153" t="s">
        <v>1278</v>
      </c>
      <c r="E304" s="101" t="s">
        <v>1279</v>
      </c>
      <c r="F304" s="101" t="s">
        <v>678</v>
      </c>
      <c r="G304" s="101"/>
      <c r="H304" s="101" t="s">
        <v>1280</v>
      </c>
      <c r="I304" s="101" t="s">
        <v>1371</v>
      </c>
      <c r="J304" s="197" t="s">
        <v>1062</v>
      </c>
      <c r="K304" s="101"/>
      <c r="L304" s="210"/>
      <c r="M304" s="214" t="s">
        <v>1372</v>
      </c>
      <c r="N304" s="212"/>
    </row>
    <row r="305" spans="1:14" s="67" customFormat="1" ht="51.75" hidden="1" customHeight="1" x14ac:dyDescent="0.3">
      <c r="A305" s="101">
        <v>300</v>
      </c>
      <c r="B305" s="153" t="s">
        <v>1373</v>
      </c>
      <c r="C305" s="197" t="s">
        <v>1374</v>
      </c>
      <c r="D305" s="216" t="s">
        <v>1375</v>
      </c>
      <c r="E305" s="217" t="s">
        <v>1376</v>
      </c>
      <c r="F305" s="217" t="s">
        <v>538</v>
      </c>
      <c r="G305" s="217"/>
      <c r="H305" s="217" t="s">
        <v>1377</v>
      </c>
      <c r="I305" s="218" t="s">
        <v>1378</v>
      </c>
      <c r="J305" s="219" t="s">
        <v>1075</v>
      </c>
      <c r="K305" s="220"/>
      <c r="L305" s="184"/>
      <c r="M305" s="214" t="s">
        <v>1379</v>
      </c>
      <c r="N305" s="86"/>
    </row>
    <row r="306" spans="1:14" s="226" customFormat="1" ht="37.5" hidden="1" customHeight="1" x14ac:dyDescent="0.3">
      <c r="A306" s="101">
        <v>301</v>
      </c>
      <c r="B306" s="221" t="s">
        <v>1380</v>
      </c>
      <c r="C306" s="197" t="s">
        <v>1381</v>
      </c>
      <c r="D306" s="222" t="s">
        <v>1382</v>
      </c>
      <c r="E306" s="97" t="s">
        <v>1383</v>
      </c>
      <c r="F306" s="223"/>
      <c r="G306" s="223"/>
      <c r="H306" s="224"/>
      <c r="I306" s="81" t="s">
        <v>1384</v>
      </c>
      <c r="J306" s="81" t="s">
        <v>423</v>
      </c>
      <c r="K306" s="224"/>
      <c r="L306" s="224"/>
      <c r="M306" s="225" t="s">
        <v>1385</v>
      </c>
      <c r="N306" s="86" t="s">
        <v>1386</v>
      </c>
    </row>
    <row r="307" spans="1:14" s="226" customFormat="1" ht="37.5" hidden="1" customHeight="1" x14ac:dyDescent="0.3">
      <c r="A307" s="101">
        <v>302</v>
      </c>
      <c r="B307" s="221" t="s">
        <v>1387</v>
      </c>
      <c r="C307" s="197" t="s">
        <v>1388</v>
      </c>
      <c r="D307" s="222"/>
      <c r="E307" s="97"/>
      <c r="F307" s="223"/>
      <c r="G307" s="223"/>
      <c r="H307" s="224"/>
      <c r="I307" s="81"/>
      <c r="J307" s="81"/>
      <c r="K307" s="224"/>
      <c r="L307" s="224"/>
      <c r="M307" s="225"/>
      <c r="N307" s="86" t="s">
        <v>1389</v>
      </c>
    </row>
    <row r="308" spans="1:14" s="226" customFormat="1" ht="37.5" hidden="1" customHeight="1" x14ac:dyDescent="0.3">
      <c r="A308" s="227">
        <v>303</v>
      </c>
      <c r="B308" s="165" t="s">
        <v>1390</v>
      </c>
      <c r="C308" s="228" t="s">
        <v>1391</v>
      </c>
      <c r="D308" s="165" t="s">
        <v>1358</v>
      </c>
      <c r="E308" s="229" t="s">
        <v>1359</v>
      </c>
      <c r="F308" s="227" t="s">
        <v>1360</v>
      </c>
      <c r="G308" s="227"/>
      <c r="H308" s="230" t="s">
        <v>1361</v>
      </c>
      <c r="I308" s="228" t="s">
        <v>1392</v>
      </c>
      <c r="J308" s="231" t="s">
        <v>625</v>
      </c>
      <c r="K308" s="227"/>
      <c r="L308" s="168"/>
      <c r="M308" s="232"/>
      <c r="N308" s="233" t="s">
        <v>1393</v>
      </c>
    </row>
    <row r="309" spans="1:14" s="226" customFormat="1" ht="37.5" hidden="1" customHeight="1" x14ac:dyDescent="0.3">
      <c r="A309" s="227">
        <v>304</v>
      </c>
      <c r="B309" s="165" t="s">
        <v>1394</v>
      </c>
      <c r="C309" s="228" t="s">
        <v>1395</v>
      </c>
      <c r="D309" s="165" t="s">
        <v>1358</v>
      </c>
      <c r="E309" s="229" t="s">
        <v>1359</v>
      </c>
      <c r="F309" s="227" t="s">
        <v>1360</v>
      </c>
      <c r="G309" s="227"/>
      <c r="H309" s="230" t="s">
        <v>1361</v>
      </c>
      <c r="I309" s="228" t="s">
        <v>1396</v>
      </c>
      <c r="J309" s="231" t="s">
        <v>649</v>
      </c>
      <c r="K309" s="227"/>
      <c r="L309" s="168"/>
      <c r="M309" s="232"/>
      <c r="N309" s="233" t="s">
        <v>1397</v>
      </c>
    </row>
    <row r="310" spans="1:14" s="235" customFormat="1" x14ac:dyDescent="0.3">
      <c r="A310" s="236"/>
      <c r="B310" s="234"/>
      <c r="C310" s="234"/>
      <c r="D310" s="237"/>
      <c r="E310" s="234"/>
      <c r="F310" s="238"/>
      <c r="G310" s="238"/>
      <c r="H310" s="234"/>
      <c r="K310" s="234"/>
      <c r="L310" s="234"/>
      <c r="M310" s="234"/>
      <c r="N310" s="234"/>
    </row>
    <row r="311" spans="1:14" s="235" customFormat="1" x14ac:dyDescent="0.3">
      <c r="A311" s="236"/>
      <c r="B311" s="234"/>
      <c r="C311" s="234"/>
      <c r="D311" s="237"/>
      <c r="E311" s="234"/>
      <c r="F311" s="238"/>
      <c r="G311" s="238"/>
      <c r="H311" s="234"/>
      <c r="K311" s="234"/>
      <c r="L311" s="234"/>
      <c r="M311" s="234"/>
      <c r="N311" s="234"/>
    </row>
    <row r="312" spans="1:14" s="235" customFormat="1" x14ac:dyDescent="0.3">
      <c r="A312" s="236"/>
      <c r="B312" s="234"/>
      <c r="C312" s="234"/>
      <c r="D312" s="237"/>
      <c r="E312" s="234"/>
      <c r="F312" s="238"/>
      <c r="G312" s="238"/>
      <c r="H312" s="234"/>
      <c r="K312" s="234"/>
      <c r="L312" s="234"/>
      <c r="M312" s="234"/>
      <c r="N312" s="234"/>
    </row>
    <row r="313" spans="1:14" s="235" customFormat="1" x14ac:dyDescent="0.3">
      <c r="A313" s="236"/>
      <c r="B313" s="234"/>
      <c r="C313" s="234"/>
      <c r="D313" s="237"/>
      <c r="E313" s="234"/>
      <c r="F313" s="238"/>
      <c r="G313" s="238"/>
      <c r="H313" s="234"/>
      <c r="K313" s="234"/>
      <c r="L313" s="234"/>
      <c r="M313" s="234"/>
      <c r="N313" s="234"/>
    </row>
    <row r="314" spans="1:14" s="235" customFormat="1" x14ac:dyDescent="0.3">
      <c r="A314" s="236"/>
      <c r="B314" s="234"/>
      <c r="C314" s="234"/>
      <c r="D314" s="237"/>
      <c r="E314" s="234"/>
      <c r="F314" s="238"/>
      <c r="G314" s="238"/>
      <c r="H314" s="234"/>
      <c r="K314" s="234"/>
      <c r="L314" s="234"/>
      <c r="M314" s="234"/>
      <c r="N314" s="234"/>
    </row>
    <row r="315" spans="1:14" s="235" customFormat="1" x14ac:dyDescent="0.3">
      <c r="A315" s="236"/>
      <c r="B315" s="234"/>
      <c r="C315" s="234"/>
      <c r="D315" s="237"/>
      <c r="E315" s="234"/>
      <c r="F315" s="238"/>
      <c r="G315" s="238"/>
      <c r="H315" s="234"/>
      <c r="K315" s="234"/>
      <c r="L315" s="234"/>
      <c r="M315" s="234"/>
      <c r="N315" s="234"/>
    </row>
    <row r="316" spans="1:14" s="235" customFormat="1" x14ac:dyDescent="0.3">
      <c r="A316" s="236"/>
      <c r="B316" s="234"/>
      <c r="C316" s="234"/>
      <c r="D316" s="237"/>
      <c r="E316" s="234"/>
      <c r="F316" s="238"/>
      <c r="G316" s="238"/>
      <c r="H316" s="234"/>
      <c r="K316" s="234"/>
      <c r="L316" s="234"/>
      <c r="M316" s="234"/>
      <c r="N316" s="234"/>
    </row>
    <row r="317" spans="1:14" s="235" customFormat="1" x14ac:dyDescent="0.3">
      <c r="A317" s="236"/>
      <c r="B317" s="234"/>
      <c r="C317" s="234"/>
      <c r="D317" s="237"/>
      <c r="E317" s="234"/>
      <c r="F317" s="238"/>
      <c r="G317" s="238"/>
      <c r="H317" s="234"/>
      <c r="K317" s="234"/>
      <c r="L317" s="234"/>
      <c r="M317" s="234"/>
      <c r="N317" s="234"/>
    </row>
    <row r="318" spans="1:14" s="235" customFormat="1" x14ac:dyDescent="0.3">
      <c r="A318" s="236"/>
      <c r="B318" s="234"/>
      <c r="C318" s="234"/>
      <c r="D318" s="237"/>
      <c r="E318" s="234"/>
      <c r="F318" s="238"/>
      <c r="G318" s="238"/>
      <c r="H318" s="234"/>
      <c r="K318" s="234"/>
      <c r="L318" s="234"/>
      <c r="M318" s="234"/>
      <c r="N318" s="234"/>
    </row>
    <row r="319" spans="1:14" s="235" customFormat="1" x14ac:dyDescent="0.3">
      <c r="A319" s="236"/>
      <c r="B319" s="234"/>
      <c r="C319" s="234"/>
      <c r="D319" s="237"/>
      <c r="E319" s="234"/>
      <c r="F319" s="238"/>
      <c r="G319" s="238"/>
      <c r="H319" s="234"/>
      <c r="K319" s="234"/>
      <c r="L319" s="234"/>
      <c r="M319" s="234"/>
      <c r="N319" s="234"/>
    </row>
    <row r="320" spans="1:14" s="235" customFormat="1" x14ac:dyDescent="0.3">
      <c r="A320" s="236"/>
      <c r="B320" s="234"/>
      <c r="C320" s="234"/>
      <c r="D320" s="237"/>
      <c r="E320" s="234"/>
      <c r="F320" s="238"/>
      <c r="G320" s="238"/>
      <c r="H320" s="234"/>
      <c r="K320" s="234"/>
      <c r="L320" s="234"/>
      <c r="M320" s="234"/>
      <c r="N320" s="234"/>
    </row>
    <row r="321" spans="1:14" s="235" customFormat="1" x14ac:dyDescent="0.3">
      <c r="A321" s="236"/>
      <c r="B321" s="234"/>
      <c r="C321" s="234"/>
      <c r="D321" s="237"/>
      <c r="E321" s="234"/>
      <c r="F321" s="238"/>
      <c r="G321" s="238"/>
      <c r="H321" s="234"/>
      <c r="K321" s="234"/>
      <c r="L321" s="234"/>
      <c r="M321" s="234"/>
      <c r="N321" s="234"/>
    </row>
    <row r="322" spans="1:14" s="235" customFormat="1" x14ac:dyDescent="0.3">
      <c r="A322" s="236"/>
      <c r="B322" s="234"/>
      <c r="C322" s="234"/>
      <c r="D322" s="237"/>
      <c r="E322" s="234"/>
      <c r="F322" s="238"/>
      <c r="G322" s="238"/>
      <c r="H322" s="234"/>
      <c r="K322" s="234"/>
      <c r="L322" s="234"/>
      <c r="M322" s="234"/>
      <c r="N322" s="234"/>
    </row>
    <row r="323" spans="1:14" s="235" customFormat="1" x14ac:dyDescent="0.3">
      <c r="A323" s="236"/>
      <c r="B323" s="234"/>
      <c r="C323" s="234"/>
      <c r="D323" s="237"/>
      <c r="E323" s="234"/>
      <c r="F323" s="238"/>
      <c r="G323" s="238"/>
      <c r="H323" s="234"/>
      <c r="K323" s="234"/>
      <c r="L323" s="234"/>
      <c r="M323" s="234"/>
      <c r="N323" s="234"/>
    </row>
    <row r="324" spans="1:14" s="235" customFormat="1" x14ac:dyDescent="0.3">
      <c r="A324" s="236"/>
      <c r="B324" s="234"/>
      <c r="C324" s="234"/>
      <c r="D324" s="237"/>
      <c r="E324" s="234"/>
      <c r="F324" s="238"/>
      <c r="G324" s="238"/>
      <c r="H324" s="234"/>
      <c r="K324" s="234"/>
      <c r="L324" s="234"/>
      <c r="M324" s="234"/>
      <c r="N324" s="234"/>
    </row>
    <row r="325" spans="1:14" s="235" customFormat="1" x14ac:dyDescent="0.3">
      <c r="A325" s="236"/>
      <c r="B325" s="234"/>
      <c r="C325" s="234"/>
      <c r="D325" s="237"/>
      <c r="E325" s="234"/>
      <c r="F325" s="238"/>
      <c r="G325" s="238"/>
      <c r="H325" s="234"/>
      <c r="K325" s="234"/>
      <c r="L325" s="234"/>
      <c r="M325" s="234"/>
      <c r="N325" s="234"/>
    </row>
    <row r="326" spans="1:14" s="235" customFormat="1" x14ac:dyDescent="0.3">
      <c r="A326" s="236"/>
      <c r="B326" s="234"/>
      <c r="C326" s="234"/>
      <c r="D326" s="237"/>
      <c r="E326" s="234"/>
      <c r="F326" s="238"/>
      <c r="G326" s="238"/>
      <c r="H326" s="234"/>
      <c r="K326" s="234"/>
      <c r="L326" s="234"/>
      <c r="M326" s="234"/>
      <c r="N326" s="234"/>
    </row>
    <row r="327" spans="1:14" s="235" customFormat="1" x14ac:dyDescent="0.3">
      <c r="A327" s="236"/>
      <c r="B327" s="234"/>
      <c r="C327" s="234"/>
      <c r="D327" s="237"/>
      <c r="E327" s="234"/>
      <c r="F327" s="238"/>
      <c r="G327" s="238"/>
      <c r="H327" s="234"/>
      <c r="K327" s="234"/>
      <c r="L327" s="234"/>
      <c r="M327" s="234"/>
      <c r="N327" s="234"/>
    </row>
    <row r="328" spans="1:14" s="235" customFormat="1" x14ac:dyDescent="0.3">
      <c r="A328" s="236"/>
      <c r="B328" s="234"/>
      <c r="C328" s="234"/>
      <c r="D328" s="237"/>
      <c r="E328" s="234"/>
      <c r="F328" s="238"/>
      <c r="G328" s="238"/>
      <c r="H328" s="234"/>
      <c r="K328" s="234"/>
      <c r="L328" s="234"/>
      <c r="M328" s="234"/>
      <c r="N328" s="234"/>
    </row>
    <row r="329" spans="1:14" s="235" customFormat="1" x14ac:dyDescent="0.3">
      <c r="A329" s="236"/>
      <c r="B329" s="234"/>
      <c r="C329" s="234"/>
      <c r="D329" s="237"/>
      <c r="E329" s="234"/>
      <c r="F329" s="238"/>
      <c r="G329" s="238"/>
      <c r="H329" s="234"/>
      <c r="K329" s="234"/>
      <c r="L329" s="234"/>
      <c r="M329" s="234"/>
      <c r="N329" s="234"/>
    </row>
    <row r="330" spans="1:14" s="235" customFormat="1" x14ac:dyDescent="0.3">
      <c r="A330" s="236"/>
      <c r="B330" s="234"/>
      <c r="C330" s="234"/>
      <c r="D330" s="237"/>
      <c r="E330" s="234"/>
      <c r="F330" s="238"/>
      <c r="G330" s="238"/>
      <c r="H330" s="234"/>
      <c r="K330" s="234"/>
      <c r="L330" s="234"/>
      <c r="M330" s="234"/>
      <c r="N330" s="234"/>
    </row>
    <row r="331" spans="1:14" s="235" customFormat="1" x14ac:dyDescent="0.3">
      <c r="A331" s="236"/>
      <c r="B331" s="234"/>
      <c r="C331" s="234"/>
      <c r="D331" s="237"/>
      <c r="E331" s="234"/>
      <c r="F331" s="238"/>
      <c r="G331" s="238"/>
      <c r="H331" s="234"/>
      <c r="K331" s="234"/>
      <c r="L331" s="234"/>
      <c r="M331" s="234"/>
      <c r="N331" s="234"/>
    </row>
    <row r="332" spans="1:14" s="235" customFormat="1" x14ac:dyDescent="0.3">
      <c r="A332" s="236"/>
      <c r="B332" s="234"/>
      <c r="C332" s="234"/>
      <c r="D332" s="237"/>
      <c r="E332" s="234"/>
      <c r="F332" s="238"/>
      <c r="G332" s="238"/>
      <c r="H332" s="234"/>
      <c r="K332" s="234"/>
      <c r="L332" s="234"/>
      <c r="M332" s="234"/>
      <c r="N332" s="234"/>
    </row>
    <row r="333" spans="1:14" s="235" customFormat="1" x14ac:dyDescent="0.3">
      <c r="A333" s="236"/>
      <c r="B333" s="234"/>
      <c r="C333" s="234"/>
      <c r="D333" s="237"/>
      <c r="E333" s="234"/>
      <c r="F333" s="238"/>
      <c r="G333" s="238"/>
      <c r="H333" s="234"/>
      <c r="K333" s="234"/>
      <c r="L333" s="234"/>
      <c r="M333" s="234"/>
      <c r="N333" s="234"/>
    </row>
    <row r="334" spans="1:14" s="235" customFormat="1" x14ac:dyDescent="0.3">
      <c r="A334" s="236"/>
      <c r="B334" s="234"/>
      <c r="C334" s="234"/>
      <c r="D334" s="237"/>
      <c r="E334" s="234"/>
      <c r="F334" s="238"/>
      <c r="G334" s="238"/>
      <c r="H334" s="234"/>
      <c r="K334" s="234"/>
      <c r="L334" s="234"/>
      <c r="M334" s="234"/>
      <c r="N334" s="234"/>
    </row>
    <row r="335" spans="1:14" s="235" customFormat="1" x14ac:dyDescent="0.3">
      <c r="A335" s="236"/>
      <c r="B335" s="234"/>
      <c r="C335" s="234"/>
      <c r="D335" s="237"/>
      <c r="E335" s="234"/>
      <c r="F335" s="238"/>
      <c r="G335" s="238"/>
      <c r="H335" s="234"/>
      <c r="K335" s="234"/>
      <c r="L335" s="234"/>
      <c r="M335" s="234"/>
      <c r="N335" s="234"/>
    </row>
    <row r="336" spans="1:14" s="235" customFormat="1" x14ac:dyDescent="0.3">
      <c r="A336" s="236"/>
      <c r="B336" s="234"/>
      <c r="C336" s="234"/>
      <c r="D336" s="237"/>
      <c r="E336" s="234"/>
      <c r="F336" s="238"/>
      <c r="G336" s="238"/>
      <c r="H336" s="234"/>
      <c r="K336" s="234"/>
      <c r="L336" s="234"/>
      <c r="M336" s="234"/>
      <c r="N336" s="234"/>
    </row>
    <row r="337" spans="1:14" s="235" customFormat="1" x14ac:dyDescent="0.3">
      <c r="A337" s="236"/>
      <c r="B337" s="234"/>
      <c r="C337" s="234"/>
      <c r="D337" s="237"/>
      <c r="E337" s="234"/>
      <c r="F337" s="238"/>
      <c r="G337" s="238"/>
      <c r="H337" s="234"/>
      <c r="K337" s="234"/>
      <c r="L337" s="234"/>
      <c r="M337" s="234"/>
      <c r="N337" s="234"/>
    </row>
    <row r="338" spans="1:14" s="235" customFormat="1" x14ac:dyDescent="0.3">
      <c r="A338" s="236"/>
      <c r="B338" s="234"/>
      <c r="C338" s="234"/>
      <c r="D338" s="237"/>
      <c r="E338" s="234"/>
      <c r="F338" s="238"/>
      <c r="G338" s="238"/>
      <c r="H338" s="234"/>
      <c r="K338" s="234"/>
      <c r="L338" s="234"/>
      <c r="M338" s="234"/>
      <c r="N338" s="234"/>
    </row>
    <row r="339" spans="1:14" s="235" customFormat="1" x14ac:dyDescent="0.3">
      <c r="A339" s="236"/>
      <c r="B339" s="234"/>
      <c r="C339" s="234"/>
      <c r="D339" s="237"/>
      <c r="E339" s="234"/>
      <c r="F339" s="238"/>
      <c r="G339" s="238"/>
      <c r="H339" s="234"/>
      <c r="K339" s="234"/>
      <c r="L339" s="234"/>
      <c r="M339" s="234"/>
      <c r="N339" s="234"/>
    </row>
    <row r="340" spans="1:14" s="235" customFormat="1" x14ac:dyDescent="0.3">
      <c r="A340" s="236"/>
      <c r="B340" s="234"/>
      <c r="C340" s="234"/>
      <c r="D340" s="237"/>
      <c r="E340" s="234"/>
      <c r="F340" s="238"/>
      <c r="G340" s="238"/>
      <c r="H340" s="234"/>
      <c r="K340" s="234"/>
      <c r="L340" s="234"/>
      <c r="M340" s="234"/>
      <c r="N340" s="234"/>
    </row>
    <row r="341" spans="1:14" s="235" customFormat="1" x14ac:dyDescent="0.3">
      <c r="A341" s="236"/>
      <c r="B341" s="234"/>
      <c r="C341" s="234"/>
      <c r="D341" s="237"/>
      <c r="E341" s="234"/>
      <c r="F341" s="238"/>
      <c r="G341" s="238"/>
      <c r="H341" s="234"/>
      <c r="K341" s="234"/>
      <c r="L341" s="234"/>
      <c r="M341" s="234"/>
      <c r="N341" s="234"/>
    </row>
    <row r="342" spans="1:14" s="235" customFormat="1" x14ac:dyDescent="0.3">
      <c r="A342" s="236"/>
      <c r="B342" s="234"/>
      <c r="C342" s="234"/>
      <c r="D342" s="237"/>
      <c r="E342" s="234"/>
      <c r="F342" s="238"/>
      <c r="G342" s="238"/>
      <c r="H342" s="234"/>
      <c r="K342" s="234"/>
      <c r="L342" s="234"/>
      <c r="M342" s="234"/>
      <c r="N342" s="234"/>
    </row>
    <row r="343" spans="1:14" s="235" customFormat="1" x14ac:dyDescent="0.3">
      <c r="A343" s="236"/>
      <c r="B343" s="234"/>
      <c r="C343" s="234"/>
      <c r="D343" s="237"/>
      <c r="E343" s="234"/>
      <c r="F343" s="238"/>
      <c r="G343" s="238"/>
      <c r="H343" s="234"/>
      <c r="K343" s="234"/>
      <c r="L343" s="234"/>
      <c r="M343" s="234"/>
      <c r="N343" s="234"/>
    </row>
    <row r="344" spans="1:14" s="235" customFormat="1" x14ac:dyDescent="0.3">
      <c r="A344" s="236"/>
      <c r="B344" s="234"/>
      <c r="C344" s="234"/>
      <c r="D344" s="237"/>
      <c r="E344" s="234"/>
      <c r="F344" s="238"/>
      <c r="G344" s="238"/>
      <c r="H344" s="234"/>
      <c r="K344" s="234"/>
      <c r="L344" s="234"/>
      <c r="M344" s="234"/>
      <c r="N344" s="234"/>
    </row>
    <row r="345" spans="1:14" s="235" customFormat="1" x14ac:dyDescent="0.3">
      <c r="A345" s="236"/>
      <c r="B345" s="234"/>
      <c r="C345" s="234"/>
      <c r="D345" s="237"/>
      <c r="E345" s="234"/>
      <c r="F345" s="238"/>
      <c r="G345" s="238"/>
      <c r="H345" s="234"/>
      <c r="K345" s="234"/>
      <c r="L345" s="234"/>
      <c r="M345" s="234"/>
      <c r="N345" s="234"/>
    </row>
    <row r="346" spans="1:14" s="235" customFormat="1" x14ac:dyDescent="0.3">
      <c r="A346" s="236"/>
      <c r="B346" s="234"/>
      <c r="C346" s="234"/>
      <c r="D346" s="237"/>
      <c r="E346" s="234"/>
      <c r="F346" s="238"/>
      <c r="G346" s="238"/>
      <c r="H346" s="234"/>
      <c r="K346" s="234"/>
      <c r="L346" s="234"/>
      <c r="M346" s="234"/>
      <c r="N346" s="234"/>
    </row>
    <row r="347" spans="1:14" s="235" customFormat="1" x14ac:dyDescent="0.3">
      <c r="A347" s="236"/>
      <c r="B347" s="234"/>
      <c r="C347" s="234"/>
      <c r="D347" s="237"/>
      <c r="E347" s="234"/>
      <c r="F347" s="238"/>
      <c r="G347" s="238"/>
      <c r="H347" s="234"/>
      <c r="K347" s="234"/>
      <c r="L347" s="234"/>
      <c r="M347" s="234"/>
      <c r="N347" s="234"/>
    </row>
    <row r="348" spans="1:14" s="235" customFormat="1" x14ac:dyDescent="0.3">
      <c r="A348" s="236"/>
      <c r="B348" s="234"/>
      <c r="C348" s="234"/>
      <c r="D348" s="237"/>
      <c r="E348" s="234"/>
      <c r="F348" s="238"/>
      <c r="G348" s="238"/>
      <c r="H348" s="234"/>
      <c r="K348" s="234"/>
      <c r="L348" s="234"/>
      <c r="M348" s="234"/>
      <c r="N348" s="234"/>
    </row>
    <row r="349" spans="1:14" s="235" customFormat="1" x14ac:dyDescent="0.3">
      <c r="A349" s="236"/>
      <c r="B349" s="234"/>
      <c r="C349" s="234"/>
      <c r="D349" s="237"/>
      <c r="E349" s="234"/>
      <c r="F349" s="238"/>
      <c r="G349" s="238"/>
      <c r="H349" s="234"/>
      <c r="K349" s="234"/>
      <c r="L349" s="234"/>
      <c r="M349" s="234"/>
      <c r="N349" s="234"/>
    </row>
    <row r="350" spans="1:14" s="235" customFormat="1" x14ac:dyDescent="0.3">
      <c r="A350" s="236"/>
      <c r="B350" s="234"/>
      <c r="C350" s="234"/>
      <c r="D350" s="237"/>
      <c r="E350" s="234"/>
      <c r="F350" s="238"/>
      <c r="G350" s="238"/>
      <c r="H350" s="234"/>
      <c r="K350" s="234"/>
      <c r="L350" s="234"/>
      <c r="M350" s="234"/>
      <c r="N350" s="234"/>
    </row>
    <row r="351" spans="1:14" s="235" customFormat="1" x14ac:dyDescent="0.3">
      <c r="A351" s="236"/>
      <c r="B351" s="234"/>
      <c r="C351" s="234"/>
      <c r="D351" s="237"/>
      <c r="E351" s="234"/>
      <c r="F351" s="238"/>
      <c r="G351" s="238"/>
      <c r="H351" s="234"/>
      <c r="K351" s="234"/>
      <c r="L351" s="234"/>
      <c r="M351" s="234"/>
      <c r="N351" s="234"/>
    </row>
    <row r="352" spans="1:14" s="235" customFormat="1" x14ac:dyDescent="0.3">
      <c r="A352" s="236"/>
      <c r="B352" s="234"/>
      <c r="C352" s="234"/>
      <c r="D352" s="237"/>
      <c r="E352" s="234"/>
      <c r="F352" s="238"/>
      <c r="G352" s="238"/>
      <c r="H352" s="234"/>
      <c r="K352" s="234"/>
      <c r="L352" s="234"/>
      <c r="M352" s="234"/>
      <c r="N352" s="234"/>
    </row>
    <row r="353" spans="1:14" s="235" customFormat="1" x14ac:dyDescent="0.3">
      <c r="A353" s="236"/>
      <c r="B353" s="234"/>
      <c r="C353" s="234"/>
      <c r="D353" s="237"/>
      <c r="E353" s="234"/>
      <c r="F353" s="238"/>
      <c r="G353" s="238"/>
      <c r="H353" s="234"/>
      <c r="K353" s="234"/>
      <c r="L353" s="234"/>
      <c r="M353" s="234"/>
      <c r="N353" s="234"/>
    </row>
    <row r="354" spans="1:14" s="235" customFormat="1" x14ac:dyDescent="0.3">
      <c r="A354" s="236"/>
      <c r="B354" s="234"/>
      <c r="C354" s="234"/>
      <c r="D354" s="237"/>
      <c r="E354" s="234"/>
      <c r="F354" s="238"/>
      <c r="G354" s="238"/>
      <c r="H354" s="234"/>
      <c r="K354" s="234"/>
      <c r="L354" s="234"/>
      <c r="M354" s="234"/>
      <c r="N354" s="234"/>
    </row>
    <row r="355" spans="1:14" s="235" customFormat="1" x14ac:dyDescent="0.3">
      <c r="A355" s="236"/>
      <c r="B355" s="234"/>
      <c r="C355" s="234"/>
      <c r="D355" s="237"/>
      <c r="E355" s="234"/>
      <c r="F355" s="238"/>
      <c r="G355" s="238"/>
      <c r="H355" s="234"/>
      <c r="K355" s="234"/>
      <c r="L355" s="234"/>
      <c r="M355" s="234"/>
      <c r="N355" s="234"/>
    </row>
    <row r="356" spans="1:14" s="235" customFormat="1" x14ac:dyDescent="0.3">
      <c r="A356" s="236"/>
      <c r="B356" s="234"/>
      <c r="C356" s="234"/>
      <c r="D356" s="237"/>
      <c r="E356" s="234"/>
      <c r="F356" s="238"/>
      <c r="G356" s="238"/>
      <c r="H356" s="234"/>
      <c r="K356" s="234"/>
      <c r="L356" s="234"/>
      <c r="M356" s="234"/>
      <c r="N356" s="234"/>
    </row>
    <row r="357" spans="1:14" s="235" customFormat="1" x14ac:dyDescent="0.3">
      <c r="A357" s="236"/>
      <c r="B357" s="234"/>
      <c r="C357" s="234"/>
      <c r="D357" s="237"/>
      <c r="E357" s="234"/>
      <c r="F357" s="238"/>
      <c r="G357" s="238"/>
      <c r="H357" s="234"/>
      <c r="K357" s="234"/>
      <c r="L357" s="234"/>
      <c r="M357" s="234"/>
      <c r="N357" s="234"/>
    </row>
    <row r="358" spans="1:14" s="235" customFormat="1" x14ac:dyDescent="0.3">
      <c r="A358" s="236"/>
      <c r="B358" s="234"/>
      <c r="C358" s="234"/>
      <c r="D358" s="237"/>
      <c r="E358" s="234"/>
      <c r="F358" s="238"/>
      <c r="G358" s="238"/>
      <c r="H358" s="234"/>
      <c r="K358" s="234"/>
      <c r="L358" s="234"/>
      <c r="M358" s="234"/>
      <c r="N358" s="234"/>
    </row>
    <row r="359" spans="1:14" s="235" customFormat="1" x14ac:dyDescent="0.3">
      <c r="A359" s="236"/>
      <c r="B359" s="234"/>
      <c r="C359" s="234"/>
      <c r="D359" s="237"/>
      <c r="E359" s="234"/>
      <c r="F359" s="238"/>
      <c r="G359" s="238"/>
      <c r="H359" s="234"/>
      <c r="K359" s="234"/>
      <c r="L359" s="234"/>
      <c r="M359" s="234"/>
      <c r="N359" s="234"/>
    </row>
    <row r="360" spans="1:14" s="235" customFormat="1" x14ac:dyDescent="0.3">
      <c r="A360" s="236"/>
      <c r="B360" s="234"/>
      <c r="C360" s="234"/>
      <c r="D360" s="237"/>
      <c r="E360" s="234"/>
      <c r="F360" s="238"/>
      <c r="G360" s="238"/>
      <c r="H360" s="234"/>
      <c r="K360" s="234"/>
      <c r="L360" s="234"/>
      <c r="M360" s="234"/>
      <c r="N360" s="234"/>
    </row>
    <row r="361" spans="1:14" s="235" customFormat="1" x14ac:dyDescent="0.3">
      <c r="A361" s="236"/>
      <c r="B361" s="234"/>
      <c r="C361" s="234"/>
      <c r="D361" s="237"/>
      <c r="E361" s="234"/>
      <c r="F361" s="238"/>
      <c r="G361" s="238"/>
      <c r="H361" s="234"/>
      <c r="K361" s="234"/>
      <c r="L361" s="234"/>
      <c r="M361" s="234"/>
      <c r="N361" s="234"/>
    </row>
    <row r="362" spans="1:14" s="235" customFormat="1" x14ac:dyDescent="0.3">
      <c r="A362" s="236"/>
      <c r="B362" s="234"/>
      <c r="C362" s="234"/>
      <c r="D362" s="237"/>
      <c r="E362" s="234"/>
      <c r="F362" s="238"/>
      <c r="G362" s="238"/>
      <c r="H362" s="234"/>
      <c r="K362" s="234"/>
      <c r="L362" s="234"/>
      <c r="M362" s="234"/>
      <c r="N362" s="234"/>
    </row>
    <row r="363" spans="1:14" s="235" customFormat="1" x14ac:dyDescent="0.3">
      <c r="A363" s="236"/>
      <c r="B363" s="234"/>
      <c r="C363" s="234"/>
      <c r="D363" s="237"/>
      <c r="E363" s="234"/>
      <c r="F363" s="238"/>
      <c r="G363" s="238"/>
      <c r="H363" s="234"/>
      <c r="K363" s="234"/>
      <c r="L363" s="234"/>
      <c r="M363" s="234"/>
      <c r="N363" s="234"/>
    </row>
    <row r="364" spans="1:14" s="235" customFormat="1" x14ac:dyDescent="0.3">
      <c r="A364" s="236"/>
      <c r="B364" s="234"/>
      <c r="C364" s="234"/>
      <c r="D364" s="237"/>
      <c r="E364" s="234"/>
      <c r="F364" s="238"/>
      <c r="G364" s="238"/>
      <c r="H364" s="234"/>
      <c r="K364" s="234"/>
      <c r="L364" s="234"/>
      <c r="M364" s="234"/>
      <c r="N364" s="234"/>
    </row>
    <row r="365" spans="1:14" s="235" customFormat="1" x14ac:dyDescent="0.3">
      <c r="A365" s="236"/>
      <c r="B365" s="234"/>
      <c r="C365" s="234"/>
      <c r="D365" s="237"/>
      <c r="E365" s="234"/>
      <c r="F365" s="238"/>
      <c r="G365" s="238"/>
      <c r="H365" s="234"/>
      <c r="K365" s="234"/>
      <c r="L365" s="234"/>
      <c r="M365" s="234"/>
      <c r="N365" s="234"/>
    </row>
    <row r="366" spans="1:14" s="235" customFormat="1" x14ac:dyDescent="0.3">
      <c r="A366" s="236"/>
      <c r="B366" s="234"/>
      <c r="C366" s="234"/>
      <c r="D366" s="237"/>
      <c r="E366" s="234"/>
      <c r="F366" s="238"/>
      <c r="G366" s="238"/>
      <c r="H366" s="234"/>
      <c r="K366" s="234"/>
      <c r="L366" s="234"/>
      <c r="M366" s="234"/>
      <c r="N366" s="234"/>
    </row>
    <row r="367" spans="1:14" s="235" customFormat="1" x14ac:dyDescent="0.3">
      <c r="A367" s="236"/>
      <c r="B367" s="234"/>
      <c r="C367" s="234"/>
      <c r="D367" s="237"/>
      <c r="E367" s="234"/>
      <c r="F367" s="238"/>
      <c r="G367" s="238"/>
      <c r="H367" s="234"/>
      <c r="K367" s="234"/>
      <c r="L367" s="234"/>
      <c r="M367" s="234"/>
      <c r="N367" s="234"/>
    </row>
    <row r="368" spans="1:14" s="235" customFormat="1" x14ac:dyDescent="0.3">
      <c r="A368" s="236"/>
      <c r="B368" s="234"/>
      <c r="C368" s="234"/>
      <c r="D368" s="237"/>
      <c r="E368" s="234"/>
      <c r="F368" s="238"/>
      <c r="G368" s="238"/>
      <c r="H368" s="234"/>
      <c r="K368" s="234"/>
      <c r="L368" s="234"/>
      <c r="M368" s="234"/>
      <c r="N368" s="234"/>
    </row>
    <row r="369" spans="1:14" s="235" customFormat="1" x14ac:dyDescent="0.3">
      <c r="A369" s="236"/>
      <c r="B369" s="234"/>
      <c r="C369" s="234"/>
      <c r="D369" s="237"/>
      <c r="E369" s="234"/>
      <c r="F369" s="238"/>
      <c r="G369" s="238"/>
      <c r="H369" s="234"/>
      <c r="K369" s="234"/>
      <c r="L369" s="234"/>
      <c r="M369" s="234"/>
      <c r="N369" s="234"/>
    </row>
    <row r="370" spans="1:14" s="235" customFormat="1" x14ac:dyDescent="0.3">
      <c r="A370" s="236"/>
      <c r="B370" s="234"/>
      <c r="C370" s="234"/>
      <c r="D370" s="237"/>
      <c r="E370" s="234"/>
      <c r="F370" s="238"/>
      <c r="G370" s="238"/>
      <c r="H370" s="234"/>
      <c r="K370" s="234"/>
      <c r="L370" s="234"/>
      <c r="M370" s="234"/>
      <c r="N370" s="234"/>
    </row>
    <row r="371" spans="1:14" s="235" customFormat="1" x14ac:dyDescent="0.3">
      <c r="A371" s="236"/>
      <c r="B371" s="234"/>
      <c r="C371" s="234"/>
      <c r="D371" s="237"/>
      <c r="E371" s="234"/>
      <c r="F371" s="238"/>
      <c r="G371" s="238"/>
      <c r="H371" s="234"/>
      <c r="K371" s="234"/>
      <c r="L371" s="234"/>
      <c r="M371" s="234"/>
      <c r="N371" s="234"/>
    </row>
    <row r="372" spans="1:14" s="235" customFormat="1" x14ac:dyDescent="0.3">
      <c r="A372" s="236"/>
      <c r="B372" s="234"/>
      <c r="C372" s="234"/>
      <c r="D372" s="237"/>
      <c r="E372" s="234"/>
      <c r="F372" s="238"/>
      <c r="G372" s="238"/>
      <c r="H372" s="234"/>
      <c r="K372" s="234"/>
      <c r="L372" s="234"/>
      <c r="M372" s="234"/>
      <c r="N372" s="234"/>
    </row>
    <row r="373" spans="1:14" s="235" customFormat="1" x14ac:dyDescent="0.3">
      <c r="A373" s="236"/>
      <c r="B373" s="234"/>
      <c r="C373" s="234"/>
      <c r="D373" s="237"/>
      <c r="E373" s="234"/>
      <c r="F373" s="238"/>
      <c r="G373" s="238"/>
      <c r="H373" s="234"/>
      <c r="K373" s="234"/>
      <c r="L373" s="234"/>
      <c r="M373" s="234"/>
      <c r="N373" s="234"/>
    </row>
    <row r="374" spans="1:14" s="235" customFormat="1" x14ac:dyDescent="0.3">
      <c r="A374" s="236"/>
      <c r="B374" s="234"/>
      <c r="C374" s="234"/>
      <c r="D374" s="237"/>
      <c r="E374" s="234"/>
      <c r="F374" s="238"/>
      <c r="G374" s="238"/>
      <c r="H374" s="234"/>
      <c r="K374" s="234"/>
      <c r="L374" s="234"/>
      <c r="M374" s="234"/>
      <c r="N374" s="234"/>
    </row>
    <row r="375" spans="1:14" s="235" customFormat="1" x14ac:dyDescent="0.3">
      <c r="A375" s="236"/>
      <c r="B375" s="234"/>
      <c r="C375" s="234"/>
      <c r="D375" s="237"/>
      <c r="E375" s="234"/>
      <c r="F375" s="238"/>
      <c r="G375" s="238"/>
      <c r="H375" s="234"/>
      <c r="K375" s="234"/>
      <c r="L375" s="234"/>
      <c r="M375" s="234"/>
      <c r="N375" s="234"/>
    </row>
    <row r="376" spans="1:14" s="235" customFormat="1" x14ac:dyDescent="0.3">
      <c r="A376" s="236"/>
      <c r="B376" s="234"/>
      <c r="C376" s="234"/>
      <c r="D376" s="237"/>
      <c r="E376" s="234"/>
      <c r="F376" s="238"/>
      <c r="G376" s="238"/>
      <c r="H376" s="234"/>
      <c r="K376" s="234"/>
      <c r="L376" s="234"/>
      <c r="M376" s="234"/>
      <c r="N376" s="234"/>
    </row>
    <row r="377" spans="1:14" s="235" customFormat="1" x14ac:dyDescent="0.3">
      <c r="A377" s="236"/>
      <c r="B377" s="234"/>
      <c r="C377" s="234"/>
      <c r="D377" s="237"/>
      <c r="E377" s="234"/>
      <c r="F377" s="238"/>
      <c r="G377" s="238"/>
      <c r="H377" s="234"/>
      <c r="K377" s="234"/>
      <c r="L377" s="234"/>
      <c r="M377" s="234"/>
      <c r="N377" s="234"/>
    </row>
    <row r="378" spans="1:14" s="235" customFormat="1" x14ac:dyDescent="0.3">
      <c r="A378" s="236"/>
      <c r="B378" s="234"/>
      <c r="C378" s="234"/>
      <c r="D378" s="237"/>
      <c r="E378" s="234"/>
      <c r="F378" s="238"/>
      <c r="G378" s="238"/>
      <c r="H378" s="234"/>
      <c r="K378" s="234"/>
      <c r="L378" s="234"/>
      <c r="M378" s="234"/>
      <c r="N378" s="234"/>
    </row>
    <row r="379" spans="1:14" s="235" customFormat="1" x14ac:dyDescent="0.3">
      <c r="A379" s="236"/>
      <c r="B379" s="234"/>
      <c r="C379" s="234"/>
      <c r="D379" s="237"/>
      <c r="E379" s="234"/>
      <c r="F379" s="238"/>
      <c r="G379" s="238"/>
      <c r="H379" s="234"/>
      <c r="K379" s="234"/>
      <c r="L379" s="234"/>
      <c r="M379" s="234"/>
      <c r="N379" s="234"/>
    </row>
    <row r="380" spans="1:14" s="235" customFormat="1" x14ac:dyDescent="0.3">
      <c r="A380" s="236"/>
      <c r="B380" s="234"/>
      <c r="C380" s="234"/>
      <c r="D380" s="237"/>
      <c r="E380" s="234"/>
      <c r="F380" s="238"/>
      <c r="G380" s="238"/>
      <c r="H380" s="234"/>
      <c r="K380" s="234"/>
      <c r="L380" s="234"/>
      <c r="M380" s="234"/>
      <c r="N380" s="234"/>
    </row>
    <row r="381" spans="1:14" s="235" customFormat="1" x14ac:dyDescent="0.3">
      <c r="A381" s="236"/>
      <c r="B381" s="234"/>
      <c r="C381" s="234"/>
      <c r="D381" s="237"/>
      <c r="E381" s="234"/>
      <c r="F381" s="238"/>
      <c r="G381" s="238"/>
      <c r="H381" s="234"/>
      <c r="K381" s="234"/>
      <c r="L381" s="234"/>
      <c r="M381" s="234"/>
      <c r="N381" s="234"/>
    </row>
    <row r="382" spans="1:14" s="235" customFormat="1" x14ac:dyDescent="0.3">
      <c r="A382" s="236"/>
      <c r="B382" s="234"/>
      <c r="C382" s="234"/>
      <c r="D382" s="237"/>
      <c r="E382" s="234"/>
      <c r="F382" s="238"/>
      <c r="G382" s="238"/>
      <c r="H382" s="234"/>
      <c r="K382" s="234"/>
      <c r="L382" s="234"/>
      <c r="M382" s="234"/>
      <c r="N382" s="234"/>
    </row>
    <row r="383" spans="1:14" s="235" customFormat="1" x14ac:dyDescent="0.3">
      <c r="A383" s="236"/>
      <c r="B383" s="234"/>
      <c r="C383" s="234"/>
      <c r="D383" s="237"/>
      <c r="E383" s="234"/>
      <c r="F383" s="238"/>
      <c r="G383" s="238"/>
      <c r="H383" s="234"/>
      <c r="K383" s="234"/>
      <c r="L383" s="234"/>
      <c r="M383" s="234"/>
      <c r="N383" s="234"/>
    </row>
    <row r="384" spans="1:14" s="235" customFormat="1" x14ac:dyDescent="0.3">
      <c r="A384" s="236"/>
      <c r="B384" s="234"/>
      <c r="C384" s="234"/>
      <c r="D384" s="237"/>
      <c r="E384" s="234"/>
      <c r="F384" s="238"/>
      <c r="G384" s="238"/>
      <c r="H384" s="234"/>
      <c r="K384" s="234"/>
      <c r="L384" s="234"/>
      <c r="M384" s="234"/>
      <c r="N384" s="234"/>
    </row>
    <row r="385" spans="1:14" s="235" customFormat="1" x14ac:dyDescent="0.3">
      <c r="A385" s="236"/>
      <c r="B385" s="234"/>
      <c r="C385" s="234"/>
      <c r="D385" s="237"/>
      <c r="E385" s="234"/>
      <c r="F385" s="238"/>
      <c r="G385" s="238"/>
      <c r="H385" s="234"/>
      <c r="K385" s="234"/>
      <c r="L385" s="234"/>
      <c r="M385" s="234"/>
      <c r="N385" s="234"/>
    </row>
    <row r="386" spans="1:14" s="235" customFormat="1" x14ac:dyDescent="0.3">
      <c r="A386" s="236"/>
      <c r="B386" s="234"/>
      <c r="C386" s="234"/>
      <c r="D386" s="237"/>
      <c r="E386" s="234"/>
      <c r="F386" s="238"/>
      <c r="G386" s="238"/>
      <c r="H386" s="234"/>
      <c r="K386" s="234"/>
      <c r="L386" s="234"/>
      <c r="M386" s="234"/>
      <c r="N386" s="234"/>
    </row>
    <row r="387" spans="1:14" s="235" customFormat="1" x14ac:dyDescent="0.3">
      <c r="A387" s="236"/>
      <c r="B387" s="234"/>
      <c r="C387" s="234"/>
      <c r="D387" s="237"/>
      <c r="E387" s="234"/>
      <c r="F387" s="238"/>
      <c r="G387" s="238"/>
      <c r="H387" s="234"/>
      <c r="K387" s="234"/>
      <c r="L387" s="234"/>
      <c r="M387" s="234"/>
      <c r="N387" s="234"/>
    </row>
    <row r="388" spans="1:14" s="235" customFormat="1" x14ac:dyDescent="0.3">
      <c r="A388" s="236"/>
      <c r="B388" s="234"/>
      <c r="C388" s="234"/>
      <c r="D388" s="237"/>
      <c r="E388" s="234"/>
      <c r="F388" s="238"/>
      <c r="G388" s="238"/>
      <c r="H388" s="234"/>
      <c r="K388" s="234"/>
      <c r="L388" s="234"/>
      <c r="M388" s="234"/>
      <c r="N388" s="234"/>
    </row>
    <row r="389" spans="1:14" s="235" customFormat="1" x14ac:dyDescent="0.3">
      <c r="A389" s="236"/>
      <c r="B389" s="234"/>
      <c r="C389" s="234"/>
      <c r="D389" s="237"/>
      <c r="E389" s="234"/>
      <c r="F389" s="238"/>
      <c r="G389" s="238"/>
      <c r="H389" s="234"/>
      <c r="K389" s="234"/>
      <c r="L389" s="234"/>
      <c r="M389" s="234"/>
      <c r="N389" s="234"/>
    </row>
    <row r="390" spans="1:14" s="235" customFormat="1" x14ac:dyDescent="0.3">
      <c r="A390" s="236"/>
      <c r="B390" s="234"/>
      <c r="C390" s="234"/>
      <c r="D390" s="237"/>
      <c r="E390" s="234"/>
      <c r="F390" s="238"/>
      <c r="G390" s="238"/>
      <c r="H390" s="234"/>
      <c r="K390" s="234"/>
      <c r="L390" s="234"/>
      <c r="M390" s="234"/>
      <c r="N390" s="234"/>
    </row>
    <row r="391" spans="1:14" s="235" customFormat="1" x14ac:dyDescent="0.3">
      <c r="A391" s="236"/>
      <c r="B391" s="234"/>
      <c r="C391" s="234"/>
      <c r="D391" s="237"/>
      <c r="E391" s="234"/>
      <c r="F391" s="238"/>
      <c r="G391" s="238"/>
      <c r="H391" s="234"/>
      <c r="K391" s="234"/>
      <c r="L391" s="234"/>
      <c r="M391" s="234"/>
      <c r="N391" s="234"/>
    </row>
    <row r="392" spans="1:14" s="235" customFormat="1" x14ac:dyDescent="0.3">
      <c r="A392" s="236"/>
      <c r="B392" s="234"/>
      <c r="C392" s="234"/>
      <c r="D392" s="237"/>
      <c r="E392" s="234"/>
      <c r="F392" s="238"/>
      <c r="G392" s="238"/>
      <c r="H392" s="234"/>
      <c r="K392" s="234"/>
      <c r="L392" s="234"/>
      <c r="M392" s="234"/>
      <c r="N392" s="234"/>
    </row>
    <row r="393" spans="1:14" s="235" customFormat="1" x14ac:dyDescent="0.3">
      <c r="A393" s="236"/>
      <c r="B393" s="234"/>
      <c r="C393" s="234"/>
      <c r="D393" s="237"/>
      <c r="E393" s="234"/>
      <c r="F393" s="238"/>
      <c r="G393" s="238"/>
      <c r="H393" s="234"/>
      <c r="K393" s="234"/>
      <c r="L393" s="234"/>
      <c r="M393" s="234"/>
      <c r="N393" s="234"/>
    </row>
  </sheetData>
  <sheetProtection formatCells="0" formatColumns="0" formatRows="0" insertRows="0" insertHyperlinks="0" deleteRows="0" sort="0" autoFilter="0" pivotTables="0"/>
  <autoFilter ref="A5:M309">
    <filterColumn colId="9">
      <filters>
        <filter val="0D4"/>
      </filters>
    </filterColumn>
  </autoFilter>
  <mergeCells count="22">
    <mergeCell ref="A1:L1"/>
    <mergeCell ref="A2:L2"/>
    <mergeCell ref="A3:B3"/>
    <mergeCell ref="C3:F3"/>
    <mergeCell ref="H3:I3"/>
    <mergeCell ref="J3:M3"/>
    <mergeCell ref="W249:W251"/>
    <mergeCell ref="I58:I59"/>
    <mergeCell ref="J58:J59"/>
    <mergeCell ref="A4:M4"/>
    <mergeCell ref="M5:N5"/>
    <mergeCell ref="H28:H33"/>
    <mergeCell ref="I28:I33"/>
    <mergeCell ref="J28:J33"/>
    <mergeCell ref="H37:H42"/>
    <mergeCell ref="I37:I42"/>
    <mergeCell ref="J37:J42"/>
    <mergeCell ref="H47:H52"/>
    <mergeCell ref="I47:I52"/>
    <mergeCell ref="J47:J52"/>
    <mergeCell ref="I56:I57"/>
    <mergeCell ref="J56:J57"/>
  </mergeCells>
  <conditionalFormatting sqref="K83:K110 K112:K113 K115:K152 K262:K263 K6:K81 K306:K307 K219:K248 K252:K256 V249:V251">
    <cfRule type="expression" dxfId="420" priority="417">
      <formula>K6="No impact"</formula>
    </cfRule>
    <cfRule type="expression" dxfId="419" priority="418">
      <formula>K6="Indirect impact"</formula>
    </cfRule>
    <cfRule type="expression" dxfId="418" priority="419">
      <formula>K6="Direct impact"</formula>
    </cfRule>
  </conditionalFormatting>
  <conditionalFormatting sqref="K83:K110 K112:K113 K115:K152 K262:K263 K6:K81 K306:K307 K219:K248 K252:K256 V249:V251">
    <cfRule type="expression" dxfId="417" priority="416">
      <formula>K6=""</formula>
    </cfRule>
  </conditionalFormatting>
  <conditionalFormatting sqref="L9:L14 L219:L256 L27:L110 L112:L113 L263 L16:L23 L115:L152 L306:L309">
    <cfRule type="expression" dxfId="416" priority="413">
      <formula>L9=""</formula>
    </cfRule>
    <cfRule type="expression" dxfId="415" priority="414">
      <formula>L9="Simple"</formula>
    </cfRule>
    <cfRule type="expression" dxfId="414" priority="415">
      <formula>L9="Complex"</formula>
    </cfRule>
  </conditionalFormatting>
  <conditionalFormatting sqref="L6:L7">
    <cfRule type="expression" dxfId="413" priority="410">
      <formula>L6=""</formula>
    </cfRule>
    <cfRule type="expression" dxfId="412" priority="411">
      <formula>L6="Simple"</formula>
    </cfRule>
    <cfRule type="expression" dxfId="411" priority="412">
      <formula>L6="Complex"</formula>
    </cfRule>
  </conditionalFormatting>
  <conditionalFormatting sqref="L8">
    <cfRule type="expression" dxfId="410" priority="407">
      <formula>L8=""</formula>
    </cfRule>
    <cfRule type="expression" dxfId="409" priority="408">
      <formula>L8="Simple"</formula>
    </cfRule>
    <cfRule type="expression" dxfId="408" priority="409">
      <formula>L8="Complex"</formula>
    </cfRule>
  </conditionalFormatting>
  <conditionalFormatting sqref="L15">
    <cfRule type="expression" dxfId="407" priority="404">
      <formula>L15=""</formula>
    </cfRule>
    <cfRule type="expression" dxfId="406" priority="405">
      <formula>L15="Simple"</formula>
    </cfRule>
    <cfRule type="expression" dxfId="405" priority="406">
      <formula>L15="Complex"</formula>
    </cfRule>
  </conditionalFormatting>
  <conditionalFormatting sqref="L24">
    <cfRule type="expression" dxfId="404" priority="401">
      <formula>L24=""</formula>
    </cfRule>
    <cfRule type="expression" dxfId="403" priority="402">
      <formula>L24="Simple"</formula>
    </cfRule>
    <cfRule type="expression" dxfId="402" priority="403">
      <formula>L24="Complex"</formula>
    </cfRule>
  </conditionalFormatting>
  <conditionalFormatting sqref="L25">
    <cfRule type="expression" dxfId="401" priority="398">
      <formula>L25=""</formula>
    </cfRule>
    <cfRule type="expression" dxfId="400" priority="399">
      <formula>L25="Simple"</formula>
    </cfRule>
    <cfRule type="expression" dxfId="399" priority="400">
      <formula>L25="Complex"</formula>
    </cfRule>
  </conditionalFormatting>
  <conditionalFormatting sqref="L26">
    <cfRule type="expression" dxfId="398" priority="395">
      <formula>L26=""</formula>
    </cfRule>
    <cfRule type="expression" dxfId="397" priority="396">
      <formula>L26="Simple"</formula>
    </cfRule>
    <cfRule type="expression" dxfId="396" priority="397">
      <formula>L26="Complex"</formula>
    </cfRule>
  </conditionalFormatting>
  <conditionalFormatting sqref="K219:K228">
    <cfRule type="containsText" dxfId="395" priority="391" operator="containsText" text="Group C">
      <formula>NOT(ISERROR(SEARCH("Group C",K219)))</formula>
    </cfRule>
    <cfRule type="containsText" dxfId="394" priority="392" operator="containsText" text="Group B">
      <formula>NOT(ISERROR(SEARCH("Group B",K219)))</formula>
    </cfRule>
    <cfRule type="containsText" dxfId="393" priority="393" operator="containsText" text="Group A">
      <formula>NOT(ISERROR(SEARCH("Group A",K219)))</formula>
    </cfRule>
    <cfRule type="containsText" priority="394" operator="containsText" text="Only validation software">
      <formula>NOT(ISERROR(SEARCH("Only validation software",K219)))</formula>
    </cfRule>
  </conditionalFormatting>
  <conditionalFormatting sqref="K153:K157">
    <cfRule type="expression" dxfId="392" priority="388">
      <formula>K153="No impact"</formula>
    </cfRule>
    <cfRule type="expression" dxfId="391" priority="389">
      <formula>K153="Indirect impact"</formula>
    </cfRule>
    <cfRule type="expression" dxfId="390" priority="390">
      <formula>K153="Direct impact"</formula>
    </cfRule>
  </conditionalFormatting>
  <conditionalFormatting sqref="K153:K157">
    <cfRule type="expression" dxfId="389" priority="387">
      <formula>K153=""</formula>
    </cfRule>
  </conditionalFormatting>
  <conditionalFormatting sqref="L153:L157">
    <cfRule type="expression" dxfId="388" priority="384">
      <formula>L153=""</formula>
    </cfRule>
    <cfRule type="expression" dxfId="387" priority="385">
      <formula>L153="Simple"</formula>
    </cfRule>
    <cfRule type="expression" dxfId="386" priority="386">
      <formula>L153="Complex"</formula>
    </cfRule>
  </conditionalFormatting>
  <conditionalFormatting sqref="K158:K162">
    <cfRule type="expression" dxfId="385" priority="381">
      <formula>K158="No impact"</formula>
    </cfRule>
    <cfRule type="expression" dxfId="384" priority="382">
      <formula>K158="Indirect impact"</formula>
    </cfRule>
    <cfRule type="expression" dxfId="383" priority="383">
      <formula>K158="Direct impact"</formula>
    </cfRule>
  </conditionalFormatting>
  <conditionalFormatting sqref="K158:K162">
    <cfRule type="expression" dxfId="382" priority="380">
      <formula>K158=""</formula>
    </cfRule>
  </conditionalFormatting>
  <conditionalFormatting sqref="L158:L162">
    <cfRule type="expression" dxfId="381" priority="377">
      <formula>L158=""</formula>
    </cfRule>
    <cfRule type="expression" dxfId="380" priority="378">
      <formula>L158="Simple"</formula>
    </cfRule>
    <cfRule type="expression" dxfId="379" priority="379">
      <formula>L158="Complex"</formula>
    </cfRule>
  </conditionalFormatting>
  <conditionalFormatting sqref="K163:K167">
    <cfRule type="expression" dxfId="378" priority="374">
      <formula>K163="No impact"</formula>
    </cfRule>
    <cfRule type="expression" dxfId="377" priority="375">
      <formula>K163="Indirect impact"</formula>
    </cfRule>
    <cfRule type="expression" dxfId="376" priority="376">
      <formula>K163="Direct impact"</formula>
    </cfRule>
  </conditionalFormatting>
  <conditionalFormatting sqref="K163:K167">
    <cfRule type="expression" dxfId="375" priority="373">
      <formula>K163=""</formula>
    </cfRule>
  </conditionalFormatting>
  <conditionalFormatting sqref="L163:L167">
    <cfRule type="expression" dxfId="374" priority="370">
      <formula>L163=""</formula>
    </cfRule>
    <cfRule type="expression" dxfId="373" priority="371">
      <formula>L163="Simple"</formula>
    </cfRule>
    <cfRule type="expression" dxfId="372" priority="372">
      <formula>L163="Complex"</formula>
    </cfRule>
  </conditionalFormatting>
  <conditionalFormatting sqref="K168:K172">
    <cfRule type="expression" dxfId="371" priority="367">
      <formula>K168="No impact"</formula>
    </cfRule>
    <cfRule type="expression" dxfId="370" priority="368">
      <formula>K168="Indirect impact"</formula>
    </cfRule>
    <cfRule type="expression" dxfId="369" priority="369">
      <formula>K168="Direct impact"</formula>
    </cfRule>
  </conditionalFormatting>
  <conditionalFormatting sqref="K168:K172">
    <cfRule type="expression" dxfId="368" priority="366">
      <formula>K168=""</formula>
    </cfRule>
  </conditionalFormatting>
  <conditionalFormatting sqref="L168:L172">
    <cfRule type="expression" dxfId="367" priority="363">
      <formula>L168=""</formula>
    </cfRule>
    <cfRule type="expression" dxfId="366" priority="364">
      <formula>L168="Simple"</formula>
    </cfRule>
    <cfRule type="expression" dxfId="365" priority="365">
      <formula>L168="Complex"</formula>
    </cfRule>
  </conditionalFormatting>
  <conditionalFormatting sqref="K173:K177">
    <cfRule type="expression" dxfId="364" priority="360">
      <formula>K173="No impact"</formula>
    </cfRule>
    <cfRule type="expression" dxfId="363" priority="361">
      <formula>K173="Indirect impact"</formula>
    </cfRule>
    <cfRule type="expression" dxfId="362" priority="362">
      <formula>K173="Direct impact"</formula>
    </cfRule>
  </conditionalFormatting>
  <conditionalFormatting sqref="K173:K177">
    <cfRule type="expression" dxfId="361" priority="359">
      <formula>K173=""</formula>
    </cfRule>
  </conditionalFormatting>
  <conditionalFormatting sqref="L173:L177">
    <cfRule type="expression" dxfId="360" priority="356">
      <formula>L173=""</formula>
    </cfRule>
    <cfRule type="expression" dxfId="359" priority="357">
      <formula>L173="Simple"</formula>
    </cfRule>
    <cfRule type="expression" dxfId="358" priority="358">
      <formula>L173="Complex"</formula>
    </cfRule>
  </conditionalFormatting>
  <conditionalFormatting sqref="K178:K183">
    <cfRule type="expression" dxfId="357" priority="353">
      <formula>K178="No impact"</formula>
    </cfRule>
    <cfRule type="expression" dxfId="356" priority="354">
      <formula>K178="Indirect impact"</formula>
    </cfRule>
    <cfRule type="expression" dxfId="355" priority="355">
      <formula>K178="Direct impact"</formula>
    </cfRule>
  </conditionalFormatting>
  <conditionalFormatting sqref="K178:K183">
    <cfRule type="expression" dxfId="354" priority="352">
      <formula>K178=""</formula>
    </cfRule>
  </conditionalFormatting>
  <conditionalFormatting sqref="L178:L183">
    <cfRule type="expression" dxfId="353" priority="349">
      <formula>L178=""</formula>
    </cfRule>
    <cfRule type="expression" dxfId="352" priority="350">
      <formula>L178="Simple"</formula>
    </cfRule>
    <cfRule type="expression" dxfId="351" priority="351">
      <formula>L178="Complex"</formula>
    </cfRule>
  </conditionalFormatting>
  <conditionalFormatting sqref="K185">
    <cfRule type="expression" dxfId="350" priority="346">
      <formula>K185="No impact"</formula>
    </cfRule>
    <cfRule type="expression" dxfId="349" priority="347">
      <formula>K185="Indirect impact"</formula>
    </cfRule>
    <cfRule type="expression" dxfId="348" priority="348">
      <formula>K185="Direct impact"</formula>
    </cfRule>
  </conditionalFormatting>
  <conditionalFormatting sqref="K185">
    <cfRule type="expression" dxfId="347" priority="345">
      <formula>K185=""</formula>
    </cfRule>
  </conditionalFormatting>
  <conditionalFormatting sqref="L185">
    <cfRule type="expression" dxfId="346" priority="342">
      <formula>L185=""</formula>
    </cfRule>
    <cfRule type="expression" dxfId="345" priority="343">
      <formula>L185="Simple"</formula>
    </cfRule>
    <cfRule type="expression" dxfId="344" priority="344">
      <formula>L185="Complex"</formula>
    </cfRule>
  </conditionalFormatting>
  <conditionalFormatting sqref="K186">
    <cfRule type="expression" dxfId="343" priority="339">
      <formula>K186="No impact"</formula>
    </cfRule>
    <cfRule type="expression" dxfId="342" priority="340">
      <formula>K186="Indirect impact"</formula>
    </cfRule>
    <cfRule type="expression" dxfId="341" priority="341">
      <formula>K186="Direct impact"</formula>
    </cfRule>
  </conditionalFormatting>
  <conditionalFormatting sqref="K186">
    <cfRule type="expression" dxfId="340" priority="338">
      <formula>K186=""</formula>
    </cfRule>
  </conditionalFormatting>
  <conditionalFormatting sqref="L186">
    <cfRule type="expression" dxfId="339" priority="335">
      <formula>L186=""</formula>
    </cfRule>
    <cfRule type="expression" dxfId="338" priority="336">
      <formula>L186="Simple"</formula>
    </cfRule>
    <cfRule type="expression" dxfId="337" priority="337">
      <formula>L186="Complex"</formula>
    </cfRule>
  </conditionalFormatting>
  <conditionalFormatting sqref="K187">
    <cfRule type="expression" dxfId="336" priority="332">
      <formula>K187="No impact"</formula>
    </cfRule>
    <cfRule type="expression" dxfId="335" priority="333">
      <formula>K187="Indirect impact"</formula>
    </cfRule>
    <cfRule type="expression" dxfId="334" priority="334">
      <formula>K187="Direct impact"</formula>
    </cfRule>
  </conditionalFormatting>
  <conditionalFormatting sqref="K187">
    <cfRule type="expression" dxfId="333" priority="331">
      <formula>K187=""</formula>
    </cfRule>
  </conditionalFormatting>
  <conditionalFormatting sqref="L187">
    <cfRule type="expression" dxfId="332" priority="328">
      <formula>L187=""</formula>
    </cfRule>
    <cfRule type="expression" dxfId="331" priority="329">
      <formula>L187="Simple"</formula>
    </cfRule>
    <cfRule type="expression" dxfId="330" priority="330">
      <formula>L187="Complex"</formula>
    </cfRule>
  </conditionalFormatting>
  <conditionalFormatting sqref="K184">
    <cfRule type="expression" dxfId="329" priority="325">
      <formula>K184="No impact"</formula>
    </cfRule>
    <cfRule type="expression" dxfId="328" priority="326">
      <formula>K184="Indirect impact"</formula>
    </cfRule>
    <cfRule type="expression" dxfId="327" priority="327">
      <formula>K184="Direct impact"</formula>
    </cfRule>
  </conditionalFormatting>
  <conditionalFormatting sqref="K184">
    <cfRule type="expression" dxfId="326" priority="324">
      <formula>K184=""</formula>
    </cfRule>
  </conditionalFormatting>
  <conditionalFormatting sqref="L184">
    <cfRule type="expression" dxfId="325" priority="321">
      <formula>L184=""</formula>
    </cfRule>
    <cfRule type="expression" dxfId="324" priority="322">
      <formula>L184="Simple"</formula>
    </cfRule>
    <cfRule type="expression" dxfId="323" priority="323">
      <formula>L184="Complex"</formula>
    </cfRule>
  </conditionalFormatting>
  <conditionalFormatting sqref="K188">
    <cfRule type="expression" dxfId="322" priority="318">
      <formula>K188="No impact"</formula>
    </cfRule>
    <cfRule type="expression" dxfId="321" priority="319">
      <formula>K188="Indirect impact"</formula>
    </cfRule>
    <cfRule type="expression" dxfId="320" priority="320">
      <formula>K188="Direct impact"</formula>
    </cfRule>
  </conditionalFormatting>
  <conditionalFormatting sqref="K188">
    <cfRule type="expression" dxfId="319" priority="317">
      <formula>K188=""</formula>
    </cfRule>
  </conditionalFormatting>
  <conditionalFormatting sqref="L188">
    <cfRule type="expression" dxfId="318" priority="314">
      <formula>L188=""</formula>
    </cfRule>
    <cfRule type="expression" dxfId="317" priority="315">
      <formula>L188="Simple"</formula>
    </cfRule>
    <cfRule type="expression" dxfId="316" priority="316">
      <formula>L188="Complex"</formula>
    </cfRule>
  </conditionalFormatting>
  <conditionalFormatting sqref="K190">
    <cfRule type="expression" dxfId="315" priority="311">
      <formula>K190="No impact"</formula>
    </cfRule>
    <cfRule type="expression" dxfId="314" priority="312">
      <formula>K190="Indirect impact"</formula>
    </cfRule>
    <cfRule type="expression" dxfId="313" priority="313">
      <formula>K190="Direct impact"</formula>
    </cfRule>
  </conditionalFormatting>
  <conditionalFormatting sqref="K190">
    <cfRule type="expression" dxfId="312" priority="310">
      <formula>K190=""</formula>
    </cfRule>
  </conditionalFormatting>
  <conditionalFormatting sqref="L190">
    <cfRule type="expression" dxfId="311" priority="307">
      <formula>L190=""</formula>
    </cfRule>
    <cfRule type="expression" dxfId="310" priority="308">
      <formula>L190="Simple"</formula>
    </cfRule>
    <cfRule type="expression" dxfId="309" priority="309">
      <formula>L190="Complex"</formula>
    </cfRule>
  </conditionalFormatting>
  <conditionalFormatting sqref="K191">
    <cfRule type="expression" dxfId="308" priority="304">
      <formula>K191="No impact"</formula>
    </cfRule>
    <cfRule type="expression" dxfId="307" priority="305">
      <formula>K191="Indirect impact"</formula>
    </cfRule>
    <cfRule type="expression" dxfId="306" priority="306">
      <formula>K191="Direct impact"</formula>
    </cfRule>
  </conditionalFormatting>
  <conditionalFormatting sqref="K191">
    <cfRule type="expression" dxfId="305" priority="303">
      <formula>K191=""</formula>
    </cfRule>
  </conditionalFormatting>
  <conditionalFormatting sqref="L191">
    <cfRule type="expression" dxfId="304" priority="300">
      <formula>L191=""</formula>
    </cfRule>
    <cfRule type="expression" dxfId="303" priority="301">
      <formula>L191="Simple"</formula>
    </cfRule>
    <cfRule type="expression" dxfId="302" priority="302">
      <formula>L191="Complex"</formula>
    </cfRule>
  </conditionalFormatting>
  <conditionalFormatting sqref="K192">
    <cfRule type="expression" dxfId="301" priority="297">
      <formula>K192="No impact"</formula>
    </cfRule>
    <cfRule type="expression" dxfId="300" priority="298">
      <formula>K192="Indirect impact"</formula>
    </cfRule>
    <cfRule type="expression" dxfId="299" priority="299">
      <formula>K192="Direct impact"</formula>
    </cfRule>
  </conditionalFormatting>
  <conditionalFormatting sqref="K192">
    <cfRule type="expression" dxfId="298" priority="296">
      <formula>K192=""</formula>
    </cfRule>
  </conditionalFormatting>
  <conditionalFormatting sqref="L192">
    <cfRule type="expression" dxfId="297" priority="293">
      <formula>L192=""</formula>
    </cfRule>
    <cfRule type="expression" dxfId="296" priority="294">
      <formula>L192="Simple"</formula>
    </cfRule>
    <cfRule type="expression" dxfId="295" priority="295">
      <formula>L192="Complex"</formula>
    </cfRule>
  </conditionalFormatting>
  <conditionalFormatting sqref="K189">
    <cfRule type="expression" dxfId="294" priority="290">
      <formula>K189="No impact"</formula>
    </cfRule>
    <cfRule type="expression" dxfId="293" priority="291">
      <formula>K189="Indirect impact"</formula>
    </cfRule>
    <cfRule type="expression" dxfId="292" priority="292">
      <formula>K189="Direct impact"</formula>
    </cfRule>
  </conditionalFormatting>
  <conditionalFormatting sqref="K189">
    <cfRule type="expression" dxfId="291" priority="289">
      <formula>K189=""</formula>
    </cfRule>
  </conditionalFormatting>
  <conditionalFormatting sqref="L189">
    <cfRule type="expression" dxfId="290" priority="286">
      <formula>L189=""</formula>
    </cfRule>
    <cfRule type="expression" dxfId="289" priority="287">
      <formula>L189="Simple"</formula>
    </cfRule>
    <cfRule type="expression" dxfId="288" priority="288">
      <formula>L189="Complex"</formula>
    </cfRule>
  </conditionalFormatting>
  <conditionalFormatting sqref="K193">
    <cfRule type="expression" dxfId="287" priority="283">
      <formula>K193="No impact"</formula>
    </cfRule>
    <cfRule type="expression" dxfId="286" priority="284">
      <formula>K193="Indirect impact"</formula>
    </cfRule>
    <cfRule type="expression" dxfId="285" priority="285">
      <formula>K193="Direct impact"</formula>
    </cfRule>
  </conditionalFormatting>
  <conditionalFormatting sqref="K193">
    <cfRule type="expression" dxfId="284" priority="282">
      <formula>K193=""</formula>
    </cfRule>
  </conditionalFormatting>
  <conditionalFormatting sqref="L193">
    <cfRule type="expression" dxfId="283" priority="279">
      <formula>L193=""</formula>
    </cfRule>
    <cfRule type="expression" dxfId="282" priority="280">
      <formula>L193="Simple"</formula>
    </cfRule>
    <cfRule type="expression" dxfId="281" priority="281">
      <formula>L193="Complex"</formula>
    </cfRule>
  </conditionalFormatting>
  <conditionalFormatting sqref="K195">
    <cfRule type="expression" dxfId="280" priority="276">
      <formula>K195="No impact"</formula>
    </cfRule>
    <cfRule type="expression" dxfId="279" priority="277">
      <formula>K195="Indirect impact"</formula>
    </cfRule>
    <cfRule type="expression" dxfId="278" priority="278">
      <formula>K195="Direct impact"</formula>
    </cfRule>
  </conditionalFormatting>
  <conditionalFormatting sqref="K195">
    <cfRule type="expression" dxfId="277" priority="275">
      <formula>K195=""</formula>
    </cfRule>
  </conditionalFormatting>
  <conditionalFormatting sqref="L195">
    <cfRule type="expression" dxfId="276" priority="272">
      <formula>L195=""</formula>
    </cfRule>
    <cfRule type="expression" dxfId="275" priority="273">
      <formula>L195="Simple"</formula>
    </cfRule>
    <cfRule type="expression" dxfId="274" priority="274">
      <formula>L195="Complex"</formula>
    </cfRule>
  </conditionalFormatting>
  <conditionalFormatting sqref="K196">
    <cfRule type="expression" dxfId="273" priority="269">
      <formula>K196="No impact"</formula>
    </cfRule>
    <cfRule type="expression" dxfId="272" priority="270">
      <formula>K196="Indirect impact"</formula>
    </cfRule>
    <cfRule type="expression" dxfId="271" priority="271">
      <formula>K196="Direct impact"</formula>
    </cfRule>
  </conditionalFormatting>
  <conditionalFormatting sqref="K196">
    <cfRule type="expression" dxfId="270" priority="268">
      <formula>K196=""</formula>
    </cfRule>
  </conditionalFormatting>
  <conditionalFormatting sqref="L196">
    <cfRule type="expression" dxfId="269" priority="265">
      <formula>L196=""</formula>
    </cfRule>
    <cfRule type="expression" dxfId="268" priority="266">
      <formula>L196="Simple"</formula>
    </cfRule>
    <cfRule type="expression" dxfId="267" priority="267">
      <formula>L196="Complex"</formula>
    </cfRule>
  </conditionalFormatting>
  <conditionalFormatting sqref="K197">
    <cfRule type="expression" dxfId="266" priority="262">
      <formula>K197="No impact"</formula>
    </cfRule>
    <cfRule type="expression" dxfId="265" priority="263">
      <formula>K197="Indirect impact"</formula>
    </cfRule>
    <cfRule type="expression" dxfId="264" priority="264">
      <formula>K197="Direct impact"</formula>
    </cfRule>
  </conditionalFormatting>
  <conditionalFormatting sqref="K197">
    <cfRule type="expression" dxfId="263" priority="261">
      <formula>K197=""</formula>
    </cfRule>
  </conditionalFormatting>
  <conditionalFormatting sqref="L197">
    <cfRule type="expression" dxfId="262" priority="258">
      <formula>L197=""</formula>
    </cfRule>
    <cfRule type="expression" dxfId="261" priority="259">
      <formula>L197="Simple"</formula>
    </cfRule>
    <cfRule type="expression" dxfId="260" priority="260">
      <formula>L197="Complex"</formula>
    </cfRule>
  </conditionalFormatting>
  <conditionalFormatting sqref="K194">
    <cfRule type="expression" dxfId="259" priority="255">
      <formula>K194="No impact"</formula>
    </cfRule>
    <cfRule type="expression" dxfId="258" priority="256">
      <formula>K194="Indirect impact"</formula>
    </cfRule>
    <cfRule type="expression" dxfId="257" priority="257">
      <formula>K194="Direct impact"</formula>
    </cfRule>
  </conditionalFormatting>
  <conditionalFormatting sqref="K194">
    <cfRule type="expression" dxfId="256" priority="254">
      <formula>K194=""</formula>
    </cfRule>
  </conditionalFormatting>
  <conditionalFormatting sqref="L194">
    <cfRule type="expression" dxfId="255" priority="251">
      <formula>L194=""</formula>
    </cfRule>
    <cfRule type="expression" dxfId="254" priority="252">
      <formula>L194="Simple"</formula>
    </cfRule>
    <cfRule type="expression" dxfId="253" priority="253">
      <formula>L194="Complex"</formula>
    </cfRule>
  </conditionalFormatting>
  <conditionalFormatting sqref="K198">
    <cfRule type="expression" dxfId="252" priority="248">
      <formula>K198="No impact"</formula>
    </cfRule>
    <cfRule type="expression" dxfId="251" priority="249">
      <formula>K198="Indirect impact"</formula>
    </cfRule>
    <cfRule type="expression" dxfId="250" priority="250">
      <formula>K198="Direct impact"</formula>
    </cfRule>
  </conditionalFormatting>
  <conditionalFormatting sqref="K198">
    <cfRule type="expression" dxfId="249" priority="247">
      <formula>K198=""</formula>
    </cfRule>
  </conditionalFormatting>
  <conditionalFormatting sqref="L198">
    <cfRule type="expression" dxfId="248" priority="244">
      <formula>L198=""</formula>
    </cfRule>
    <cfRule type="expression" dxfId="247" priority="245">
      <formula>L198="Simple"</formula>
    </cfRule>
    <cfRule type="expression" dxfId="246" priority="246">
      <formula>L198="Complex"</formula>
    </cfRule>
  </conditionalFormatting>
  <conditionalFormatting sqref="K199">
    <cfRule type="expression" dxfId="245" priority="241">
      <formula>K199="No impact"</formula>
    </cfRule>
    <cfRule type="expression" dxfId="244" priority="242">
      <formula>K199="Indirect impact"</formula>
    </cfRule>
    <cfRule type="expression" dxfId="243" priority="243">
      <formula>K199="Direct impact"</formula>
    </cfRule>
  </conditionalFormatting>
  <conditionalFormatting sqref="K199">
    <cfRule type="expression" dxfId="242" priority="240">
      <formula>K199=""</formula>
    </cfRule>
  </conditionalFormatting>
  <conditionalFormatting sqref="L199">
    <cfRule type="expression" dxfId="241" priority="237">
      <formula>L199=""</formula>
    </cfRule>
    <cfRule type="expression" dxfId="240" priority="238">
      <formula>L199="Simple"</formula>
    </cfRule>
    <cfRule type="expression" dxfId="239" priority="239">
      <formula>L199="Complex"</formula>
    </cfRule>
  </conditionalFormatting>
  <conditionalFormatting sqref="K200">
    <cfRule type="expression" dxfId="238" priority="234">
      <formula>K200="No impact"</formula>
    </cfRule>
    <cfRule type="expression" dxfId="237" priority="235">
      <formula>K200="Indirect impact"</formula>
    </cfRule>
    <cfRule type="expression" dxfId="236" priority="236">
      <formula>K200="Direct impact"</formula>
    </cfRule>
  </conditionalFormatting>
  <conditionalFormatting sqref="K200">
    <cfRule type="expression" dxfId="235" priority="233">
      <formula>K200=""</formula>
    </cfRule>
  </conditionalFormatting>
  <conditionalFormatting sqref="L200">
    <cfRule type="expression" dxfId="234" priority="230">
      <formula>L200=""</formula>
    </cfRule>
    <cfRule type="expression" dxfId="233" priority="231">
      <formula>L200="Simple"</formula>
    </cfRule>
    <cfRule type="expression" dxfId="232" priority="232">
      <formula>L200="Complex"</formula>
    </cfRule>
  </conditionalFormatting>
  <conditionalFormatting sqref="K201">
    <cfRule type="expression" dxfId="231" priority="227">
      <formula>K201="No impact"</formula>
    </cfRule>
    <cfRule type="expression" dxfId="230" priority="228">
      <formula>K201="Indirect impact"</formula>
    </cfRule>
    <cfRule type="expression" dxfId="229" priority="229">
      <formula>K201="Direct impact"</formula>
    </cfRule>
  </conditionalFormatting>
  <conditionalFormatting sqref="K201">
    <cfRule type="expression" dxfId="228" priority="226">
      <formula>K201=""</formula>
    </cfRule>
  </conditionalFormatting>
  <conditionalFormatting sqref="L201">
    <cfRule type="expression" dxfId="227" priority="223">
      <formula>L201=""</formula>
    </cfRule>
    <cfRule type="expression" dxfId="226" priority="224">
      <formula>L201="Simple"</formula>
    </cfRule>
    <cfRule type="expression" dxfId="225" priority="225">
      <formula>L201="Complex"</formula>
    </cfRule>
  </conditionalFormatting>
  <conditionalFormatting sqref="K202">
    <cfRule type="expression" dxfId="224" priority="220">
      <formula>K202="No impact"</formula>
    </cfRule>
    <cfRule type="expression" dxfId="223" priority="221">
      <formula>K202="Indirect impact"</formula>
    </cfRule>
    <cfRule type="expression" dxfId="222" priority="222">
      <formula>K202="Direct impact"</formula>
    </cfRule>
  </conditionalFormatting>
  <conditionalFormatting sqref="K202">
    <cfRule type="expression" dxfId="221" priority="219">
      <formula>K202=""</formula>
    </cfRule>
  </conditionalFormatting>
  <conditionalFormatting sqref="L202">
    <cfRule type="expression" dxfId="220" priority="216">
      <formula>L202=""</formula>
    </cfRule>
    <cfRule type="expression" dxfId="219" priority="217">
      <formula>L202="Simple"</formula>
    </cfRule>
    <cfRule type="expression" dxfId="218" priority="218">
      <formula>L202="Complex"</formula>
    </cfRule>
  </conditionalFormatting>
  <conditionalFormatting sqref="K203">
    <cfRule type="expression" dxfId="217" priority="213">
      <formula>K203="No impact"</formula>
    </cfRule>
    <cfRule type="expression" dxfId="216" priority="214">
      <formula>K203="Indirect impact"</formula>
    </cfRule>
    <cfRule type="expression" dxfId="215" priority="215">
      <formula>K203="Direct impact"</formula>
    </cfRule>
  </conditionalFormatting>
  <conditionalFormatting sqref="K203">
    <cfRule type="expression" dxfId="214" priority="212">
      <formula>K203=""</formula>
    </cfRule>
  </conditionalFormatting>
  <conditionalFormatting sqref="L203">
    <cfRule type="expression" dxfId="213" priority="209">
      <formula>L203=""</formula>
    </cfRule>
    <cfRule type="expression" dxfId="212" priority="210">
      <formula>L203="Simple"</formula>
    </cfRule>
    <cfRule type="expression" dxfId="211" priority="211">
      <formula>L203="Complex"</formula>
    </cfRule>
  </conditionalFormatting>
  <conditionalFormatting sqref="K204">
    <cfRule type="expression" dxfId="210" priority="206">
      <formula>K204="No impact"</formula>
    </cfRule>
    <cfRule type="expression" dxfId="209" priority="207">
      <formula>K204="Indirect impact"</formula>
    </cfRule>
    <cfRule type="expression" dxfId="208" priority="208">
      <formula>K204="Direct impact"</formula>
    </cfRule>
  </conditionalFormatting>
  <conditionalFormatting sqref="K204">
    <cfRule type="expression" dxfId="207" priority="205">
      <formula>K204=""</formula>
    </cfRule>
  </conditionalFormatting>
  <conditionalFormatting sqref="L204">
    <cfRule type="expression" dxfId="206" priority="202">
      <formula>L204=""</formula>
    </cfRule>
    <cfRule type="expression" dxfId="205" priority="203">
      <formula>L204="Simple"</formula>
    </cfRule>
    <cfRule type="expression" dxfId="204" priority="204">
      <formula>L204="Complex"</formula>
    </cfRule>
  </conditionalFormatting>
  <conditionalFormatting sqref="K205">
    <cfRule type="expression" dxfId="203" priority="199">
      <formula>K205="No impact"</formula>
    </cfRule>
    <cfRule type="expression" dxfId="202" priority="200">
      <formula>K205="Indirect impact"</formula>
    </cfRule>
    <cfRule type="expression" dxfId="201" priority="201">
      <formula>K205="Direct impact"</formula>
    </cfRule>
  </conditionalFormatting>
  <conditionalFormatting sqref="K205">
    <cfRule type="expression" dxfId="200" priority="198">
      <formula>K205=""</formula>
    </cfRule>
  </conditionalFormatting>
  <conditionalFormatting sqref="L205">
    <cfRule type="expression" dxfId="199" priority="195">
      <formula>L205=""</formula>
    </cfRule>
    <cfRule type="expression" dxfId="198" priority="196">
      <formula>L205="Simple"</formula>
    </cfRule>
    <cfRule type="expression" dxfId="197" priority="197">
      <formula>L205="Complex"</formula>
    </cfRule>
  </conditionalFormatting>
  <conditionalFormatting sqref="K206">
    <cfRule type="expression" dxfId="196" priority="192">
      <formula>K206="No impact"</formula>
    </cfRule>
    <cfRule type="expression" dxfId="195" priority="193">
      <formula>K206="Indirect impact"</formula>
    </cfRule>
    <cfRule type="expression" dxfId="194" priority="194">
      <formula>K206="Direct impact"</formula>
    </cfRule>
  </conditionalFormatting>
  <conditionalFormatting sqref="K206">
    <cfRule type="expression" dxfId="193" priority="191">
      <formula>K206=""</formula>
    </cfRule>
  </conditionalFormatting>
  <conditionalFormatting sqref="L206">
    <cfRule type="expression" dxfId="192" priority="188">
      <formula>L206=""</formula>
    </cfRule>
    <cfRule type="expression" dxfId="191" priority="189">
      <formula>L206="Simple"</formula>
    </cfRule>
    <cfRule type="expression" dxfId="190" priority="190">
      <formula>L206="Complex"</formula>
    </cfRule>
  </conditionalFormatting>
  <conditionalFormatting sqref="K207">
    <cfRule type="expression" dxfId="189" priority="185">
      <formula>K207="No impact"</formula>
    </cfRule>
    <cfRule type="expression" dxfId="188" priority="186">
      <formula>K207="Indirect impact"</formula>
    </cfRule>
    <cfRule type="expression" dxfId="187" priority="187">
      <formula>K207="Direct impact"</formula>
    </cfRule>
  </conditionalFormatting>
  <conditionalFormatting sqref="K207">
    <cfRule type="expression" dxfId="186" priority="184">
      <formula>K207=""</formula>
    </cfRule>
  </conditionalFormatting>
  <conditionalFormatting sqref="L207">
    <cfRule type="expression" dxfId="185" priority="181">
      <formula>L207=""</formula>
    </cfRule>
    <cfRule type="expression" dxfId="184" priority="182">
      <formula>L207="Simple"</formula>
    </cfRule>
    <cfRule type="expression" dxfId="183" priority="183">
      <formula>L207="Complex"</formula>
    </cfRule>
  </conditionalFormatting>
  <conditionalFormatting sqref="K208">
    <cfRule type="expression" dxfId="182" priority="178">
      <formula>K208="No impact"</formula>
    </cfRule>
    <cfRule type="expression" dxfId="181" priority="179">
      <formula>K208="Indirect impact"</formula>
    </cfRule>
    <cfRule type="expression" dxfId="180" priority="180">
      <formula>K208="Direct impact"</formula>
    </cfRule>
  </conditionalFormatting>
  <conditionalFormatting sqref="K208">
    <cfRule type="expression" dxfId="179" priority="177">
      <formula>K208=""</formula>
    </cfRule>
  </conditionalFormatting>
  <conditionalFormatting sqref="L208">
    <cfRule type="expression" dxfId="178" priority="174">
      <formula>L208=""</formula>
    </cfRule>
    <cfRule type="expression" dxfId="177" priority="175">
      <formula>L208="Simple"</formula>
    </cfRule>
    <cfRule type="expression" dxfId="176" priority="176">
      <formula>L208="Complex"</formula>
    </cfRule>
  </conditionalFormatting>
  <conditionalFormatting sqref="K209">
    <cfRule type="expression" dxfId="175" priority="171">
      <formula>K209="No impact"</formula>
    </cfRule>
    <cfRule type="expression" dxfId="174" priority="172">
      <formula>K209="Indirect impact"</formula>
    </cfRule>
    <cfRule type="expression" dxfId="173" priority="173">
      <formula>K209="Direct impact"</formula>
    </cfRule>
  </conditionalFormatting>
  <conditionalFormatting sqref="K209">
    <cfRule type="expression" dxfId="172" priority="170">
      <formula>K209=""</formula>
    </cfRule>
  </conditionalFormatting>
  <conditionalFormatting sqref="L209">
    <cfRule type="expression" dxfId="171" priority="167">
      <formula>L209=""</formula>
    </cfRule>
    <cfRule type="expression" dxfId="170" priority="168">
      <formula>L209="Simple"</formula>
    </cfRule>
    <cfRule type="expression" dxfId="169" priority="169">
      <formula>L209="Complex"</formula>
    </cfRule>
  </conditionalFormatting>
  <conditionalFormatting sqref="K210">
    <cfRule type="expression" dxfId="168" priority="164">
      <formula>K210="No impact"</formula>
    </cfRule>
    <cfRule type="expression" dxfId="167" priority="165">
      <formula>K210="Indirect impact"</formula>
    </cfRule>
    <cfRule type="expression" dxfId="166" priority="166">
      <formula>K210="Direct impact"</formula>
    </cfRule>
  </conditionalFormatting>
  <conditionalFormatting sqref="K210">
    <cfRule type="expression" dxfId="165" priority="163">
      <formula>K210=""</formula>
    </cfRule>
  </conditionalFormatting>
  <conditionalFormatting sqref="L210">
    <cfRule type="expression" dxfId="164" priority="160">
      <formula>L210=""</formula>
    </cfRule>
    <cfRule type="expression" dxfId="163" priority="161">
      <formula>L210="Simple"</formula>
    </cfRule>
    <cfRule type="expression" dxfId="162" priority="162">
      <formula>L210="Complex"</formula>
    </cfRule>
  </conditionalFormatting>
  <conditionalFormatting sqref="K211">
    <cfRule type="expression" dxfId="161" priority="157">
      <formula>K211="No impact"</formula>
    </cfRule>
    <cfRule type="expression" dxfId="160" priority="158">
      <formula>K211="Indirect impact"</formula>
    </cfRule>
    <cfRule type="expression" dxfId="159" priority="159">
      <formula>K211="Direct impact"</formula>
    </cfRule>
  </conditionalFormatting>
  <conditionalFormatting sqref="K211">
    <cfRule type="expression" dxfId="158" priority="156">
      <formula>K211=""</formula>
    </cfRule>
  </conditionalFormatting>
  <conditionalFormatting sqref="L211">
    <cfRule type="expression" dxfId="157" priority="153">
      <formula>L211=""</formula>
    </cfRule>
    <cfRule type="expression" dxfId="156" priority="154">
      <formula>L211="Simple"</formula>
    </cfRule>
    <cfRule type="expression" dxfId="155" priority="155">
      <formula>L211="Complex"</formula>
    </cfRule>
  </conditionalFormatting>
  <conditionalFormatting sqref="K213">
    <cfRule type="expression" dxfId="154" priority="150">
      <formula>K213="No impact"</formula>
    </cfRule>
    <cfRule type="expression" dxfId="153" priority="151">
      <formula>K213="Indirect impact"</formula>
    </cfRule>
    <cfRule type="expression" dxfId="152" priority="152">
      <formula>K213="Direct impact"</formula>
    </cfRule>
  </conditionalFormatting>
  <conditionalFormatting sqref="K213">
    <cfRule type="expression" dxfId="151" priority="149">
      <formula>K213=""</formula>
    </cfRule>
  </conditionalFormatting>
  <conditionalFormatting sqref="L213">
    <cfRule type="expression" dxfId="150" priority="146">
      <formula>L213=""</formula>
    </cfRule>
    <cfRule type="expression" dxfId="149" priority="147">
      <formula>L213="Simple"</formula>
    </cfRule>
    <cfRule type="expression" dxfId="148" priority="148">
      <formula>L213="Complex"</formula>
    </cfRule>
  </conditionalFormatting>
  <conditionalFormatting sqref="K214">
    <cfRule type="expression" dxfId="147" priority="143">
      <formula>K214="No impact"</formula>
    </cfRule>
    <cfRule type="expression" dxfId="146" priority="144">
      <formula>K214="Indirect impact"</formula>
    </cfRule>
    <cfRule type="expression" dxfId="145" priority="145">
      <formula>K214="Direct impact"</formula>
    </cfRule>
  </conditionalFormatting>
  <conditionalFormatting sqref="K214">
    <cfRule type="expression" dxfId="144" priority="142">
      <formula>K214=""</formula>
    </cfRule>
  </conditionalFormatting>
  <conditionalFormatting sqref="L214">
    <cfRule type="expression" dxfId="143" priority="139">
      <formula>L214=""</formula>
    </cfRule>
    <cfRule type="expression" dxfId="142" priority="140">
      <formula>L214="Simple"</formula>
    </cfRule>
    <cfRule type="expression" dxfId="141" priority="141">
      <formula>L214="Complex"</formula>
    </cfRule>
  </conditionalFormatting>
  <conditionalFormatting sqref="K215">
    <cfRule type="expression" dxfId="140" priority="136">
      <formula>K215="No impact"</formula>
    </cfRule>
    <cfRule type="expression" dxfId="139" priority="137">
      <formula>K215="Indirect impact"</formula>
    </cfRule>
    <cfRule type="expression" dxfId="138" priority="138">
      <formula>K215="Direct impact"</formula>
    </cfRule>
  </conditionalFormatting>
  <conditionalFormatting sqref="K215">
    <cfRule type="expression" dxfId="137" priority="135">
      <formula>K215=""</formula>
    </cfRule>
  </conditionalFormatting>
  <conditionalFormatting sqref="L215">
    <cfRule type="expression" dxfId="136" priority="132">
      <formula>L215=""</formula>
    </cfRule>
    <cfRule type="expression" dxfId="135" priority="133">
      <formula>L215="Simple"</formula>
    </cfRule>
    <cfRule type="expression" dxfId="134" priority="134">
      <formula>L215="Complex"</formula>
    </cfRule>
  </conditionalFormatting>
  <conditionalFormatting sqref="K216">
    <cfRule type="expression" dxfId="133" priority="129">
      <formula>K216="No impact"</formula>
    </cfRule>
    <cfRule type="expression" dxfId="132" priority="130">
      <formula>K216="Indirect impact"</formula>
    </cfRule>
    <cfRule type="expression" dxfId="131" priority="131">
      <formula>K216="Direct impact"</formula>
    </cfRule>
  </conditionalFormatting>
  <conditionalFormatting sqref="K216">
    <cfRule type="expression" dxfId="130" priority="128">
      <formula>K216=""</formula>
    </cfRule>
  </conditionalFormatting>
  <conditionalFormatting sqref="L216">
    <cfRule type="expression" dxfId="129" priority="125">
      <formula>L216=""</formula>
    </cfRule>
    <cfRule type="expression" dxfId="128" priority="126">
      <formula>L216="Simple"</formula>
    </cfRule>
    <cfRule type="expression" dxfId="127" priority="127">
      <formula>L216="Complex"</formula>
    </cfRule>
  </conditionalFormatting>
  <conditionalFormatting sqref="K212">
    <cfRule type="expression" dxfId="126" priority="122">
      <formula>K212="No impact"</formula>
    </cfRule>
    <cfRule type="expression" dxfId="125" priority="123">
      <formula>K212="Indirect impact"</formula>
    </cfRule>
    <cfRule type="expression" dxfId="124" priority="124">
      <formula>K212="Direct impact"</formula>
    </cfRule>
  </conditionalFormatting>
  <conditionalFormatting sqref="K212">
    <cfRule type="expression" dxfId="123" priority="121">
      <formula>K212=""</formula>
    </cfRule>
  </conditionalFormatting>
  <conditionalFormatting sqref="L212">
    <cfRule type="expression" dxfId="122" priority="118">
      <formula>L212=""</formula>
    </cfRule>
    <cfRule type="expression" dxfId="121" priority="119">
      <formula>L212="Simple"</formula>
    </cfRule>
    <cfRule type="expression" dxfId="120" priority="120">
      <formula>L212="Complex"</formula>
    </cfRule>
  </conditionalFormatting>
  <conditionalFormatting sqref="K217">
    <cfRule type="expression" dxfId="119" priority="115">
      <formula>K217="No impact"</formula>
    </cfRule>
    <cfRule type="expression" dxfId="118" priority="116">
      <formula>K217="Indirect impact"</formula>
    </cfRule>
    <cfRule type="expression" dxfId="117" priority="117">
      <formula>K217="Direct impact"</formula>
    </cfRule>
  </conditionalFormatting>
  <conditionalFormatting sqref="K217">
    <cfRule type="expression" dxfId="116" priority="114">
      <formula>K217=""</formula>
    </cfRule>
  </conditionalFormatting>
  <conditionalFormatting sqref="L217">
    <cfRule type="expression" dxfId="115" priority="111">
      <formula>L217=""</formula>
    </cfRule>
    <cfRule type="expression" dxfId="114" priority="112">
      <formula>L217="Simple"</formula>
    </cfRule>
    <cfRule type="expression" dxfId="113" priority="113">
      <formula>L217="Complex"</formula>
    </cfRule>
  </conditionalFormatting>
  <conditionalFormatting sqref="K218 K257:K260">
    <cfRule type="expression" dxfId="112" priority="108">
      <formula>K218="No impact"</formula>
    </cfRule>
    <cfRule type="expression" dxfId="111" priority="109">
      <formula>K218="Indirect impact"</formula>
    </cfRule>
    <cfRule type="expression" dxfId="110" priority="110">
      <formula>K218="Direct impact"</formula>
    </cfRule>
  </conditionalFormatting>
  <conditionalFormatting sqref="K218 K257:K260">
    <cfRule type="expression" dxfId="109" priority="107">
      <formula>K218=""</formula>
    </cfRule>
  </conditionalFormatting>
  <conditionalFormatting sqref="L218 L257:L260">
    <cfRule type="expression" dxfId="108" priority="104">
      <formula>L218=""</formula>
    </cfRule>
    <cfRule type="expression" dxfId="107" priority="105">
      <formula>L218="Simple"</formula>
    </cfRule>
    <cfRule type="expression" dxfId="106" priority="106">
      <formula>L218="Complex"</formula>
    </cfRule>
  </conditionalFormatting>
  <conditionalFormatting sqref="K82">
    <cfRule type="expression" dxfId="105" priority="101">
      <formula>K82="No impact"</formula>
    </cfRule>
    <cfRule type="expression" dxfId="104" priority="102">
      <formula>K82="Indirect impact"</formula>
    </cfRule>
    <cfRule type="expression" dxfId="103" priority="103">
      <formula>K82="Direct impact"</formula>
    </cfRule>
  </conditionalFormatting>
  <conditionalFormatting sqref="K82">
    <cfRule type="expression" dxfId="102" priority="100">
      <formula>K82=""</formula>
    </cfRule>
  </conditionalFormatting>
  <conditionalFormatting sqref="K111">
    <cfRule type="expression" dxfId="101" priority="97">
      <formula>K111="No impact"</formula>
    </cfRule>
    <cfRule type="expression" dxfId="100" priority="98">
      <formula>K111="Indirect impact"</formula>
    </cfRule>
    <cfRule type="expression" dxfId="99" priority="99">
      <formula>K111="Direct impact"</formula>
    </cfRule>
  </conditionalFormatting>
  <conditionalFormatting sqref="K111">
    <cfRule type="expression" dxfId="98" priority="96">
      <formula>K111=""</formula>
    </cfRule>
  </conditionalFormatting>
  <conditionalFormatting sqref="L111">
    <cfRule type="expression" dxfId="97" priority="93">
      <formula>L111=""</formula>
    </cfRule>
    <cfRule type="expression" dxfId="96" priority="94">
      <formula>L111="Simple"</formula>
    </cfRule>
    <cfRule type="expression" dxfId="95" priority="95">
      <formula>L111="Complex"</formula>
    </cfRule>
  </conditionalFormatting>
  <conditionalFormatting sqref="K114">
    <cfRule type="expression" dxfId="94" priority="90">
      <formula>K114="No impact"</formula>
    </cfRule>
    <cfRule type="expression" dxfId="93" priority="91">
      <formula>K114="Indirect impact"</formula>
    </cfRule>
    <cfRule type="expression" dxfId="92" priority="92">
      <formula>K114="Direct impact"</formula>
    </cfRule>
  </conditionalFormatting>
  <conditionalFormatting sqref="K114">
    <cfRule type="expression" dxfId="91" priority="89">
      <formula>K114=""</formula>
    </cfRule>
  </conditionalFormatting>
  <conditionalFormatting sqref="L114">
    <cfRule type="expression" dxfId="90" priority="86">
      <formula>L114=""</formula>
    </cfRule>
    <cfRule type="expression" dxfId="89" priority="87">
      <formula>L114="Simple"</formula>
    </cfRule>
    <cfRule type="expression" dxfId="88" priority="88">
      <formula>L114="Complex"</formula>
    </cfRule>
  </conditionalFormatting>
  <conditionalFormatting sqref="K264">
    <cfRule type="expression" dxfId="87" priority="83">
      <formula>K264="No impact"</formula>
    </cfRule>
    <cfRule type="expression" dxfId="86" priority="84">
      <formula>K264="Indirect impact"</formula>
    </cfRule>
    <cfRule type="expression" dxfId="85" priority="85">
      <formula>K264="Direct impact"</formula>
    </cfRule>
  </conditionalFormatting>
  <conditionalFormatting sqref="K264">
    <cfRule type="expression" dxfId="84" priority="82">
      <formula>K264=""</formula>
    </cfRule>
  </conditionalFormatting>
  <conditionalFormatting sqref="L264">
    <cfRule type="expression" dxfId="83" priority="79">
      <formula>L264=""</formula>
    </cfRule>
    <cfRule type="expression" dxfId="82" priority="80">
      <formula>L264="Simple"</formula>
    </cfRule>
    <cfRule type="expression" dxfId="81" priority="81">
      <formula>L264="Complex"</formula>
    </cfRule>
  </conditionalFormatting>
  <conditionalFormatting sqref="K265:K268">
    <cfRule type="expression" dxfId="80" priority="76">
      <formula>K265="No impact"</formula>
    </cfRule>
    <cfRule type="expression" dxfId="79" priority="77">
      <formula>K265="Indirect impact"</formula>
    </cfRule>
    <cfRule type="expression" dxfId="78" priority="78">
      <formula>K265="Direct impact"</formula>
    </cfRule>
  </conditionalFormatting>
  <conditionalFormatting sqref="K265:K268">
    <cfRule type="expression" dxfId="77" priority="75">
      <formula>K265=""</formula>
    </cfRule>
  </conditionalFormatting>
  <conditionalFormatting sqref="L265:L268">
    <cfRule type="expression" dxfId="76" priority="72">
      <formula>L265=""</formula>
    </cfRule>
    <cfRule type="expression" dxfId="75" priority="73">
      <formula>L265="Simple"</formula>
    </cfRule>
    <cfRule type="expression" dxfId="74" priority="74">
      <formula>L265="Complex"</formula>
    </cfRule>
  </conditionalFormatting>
  <conditionalFormatting sqref="K269">
    <cfRule type="expression" dxfId="73" priority="69">
      <formula>K269="No impact"</formula>
    </cfRule>
    <cfRule type="expression" dxfId="72" priority="70">
      <formula>K269="Indirect impact"</formula>
    </cfRule>
    <cfRule type="expression" dxfId="71" priority="71">
      <formula>K269="Direct impact"</formula>
    </cfRule>
  </conditionalFormatting>
  <conditionalFormatting sqref="K269">
    <cfRule type="expression" dxfId="70" priority="68">
      <formula>K269=""</formula>
    </cfRule>
  </conditionalFormatting>
  <conditionalFormatting sqref="L269">
    <cfRule type="expression" dxfId="69" priority="65">
      <formula>L269=""</formula>
    </cfRule>
    <cfRule type="expression" dxfId="68" priority="66">
      <formula>L269="Simple"</formula>
    </cfRule>
    <cfRule type="expression" dxfId="67" priority="67">
      <formula>L269="Complex"</formula>
    </cfRule>
  </conditionalFormatting>
  <conditionalFormatting sqref="K270">
    <cfRule type="expression" dxfId="66" priority="62">
      <formula>K270="No impact"</formula>
    </cfRule>
    <cfRule type="expression" dxfId="65" priority="63">
      <formula>K270="Indirect impact"</formula>
    </cfRule>
    <cfRule type="expression" dxfId="64" priority="64">
      <formula>K270="Direct impact"</formula>
    </cfRule>
  </conditionalFormatting>
  <conditionalFormatting sqref="K270">
    <cfRule type="expression" dxfId="63" priority="61">
      <formula>K270=""</formula>
    </cfRule>
  </conditionalFormatting>
  <conditionalFormatting sqref="L270">
    <cfRule type="expression" dxfId="62" priority="58">
      <formula>L270=""</formula>
    </cfRule>
    <cfRule type="expression" dxfId="61" priority="59">
      <formula>L270="Simple"</formula>
    </cfRule>
    <cfRule type="expression" dxfId="60" priority="60">
      <formula>L270="Complex"</formula>
    </cfRule>
  </conditionalFormatting>
  <conditionalFormatting sqref="K271">
    <cfRule type="expression" dxfId="59" priority="55">
      <formula>K271="No impact"</formula>
    </cfRule>
    <cfRule type="expression" dxfId="58" priority="56">
      <formula>K271="Indirect impact"</formula>
    </cfRule>
    <cfRule type="expression" dxfId="57" priority="57">
      <formula>K271="Direct impact"</formula>
    </cfRule>
  </conditionalFormatting>
  <conditionalFormatting sqref="K271">
    <cfRule type="expression" dxfId="56" priority="54">
      <formula>K271=""</formula>
    </cfRule>
  </conditionalFormatting>
  <conditionalFormatting sqref="L271">
    <cfRule type="expression" dxfId="55" priority="51">
      <formula>L271=""</formula>
    </cfRule>
    <cfRule type="expression" dxfId="54" priority="52">
      <formula>L271="Simple"</formula>
    </cfRule>
    <cfRule type="expression" dxfId="53" priority="53">
      <formula>L271="Complex"</formula>
    </cfRule>
  </conditionalFormatting>
  <conditionalFormatting sqref="K272">
    <cfRule type="expression" dxfId="52" priority="48">
      <formula>K272="No impact"</formula>
    </cfRule>
    <cfRule type="expression" dxfId="51" priority="49">
      <formula>K272="Indirect impact"</formula>
    </cfRule>
    <cfRule type="expression" dxfId="50" priority="50">
      <formula>K272="Direct impact"</formula>
    </cfRule>
  </conditionalFormatting>
  <conditionalFormatting sqref="K272">
    <cfRule type="expression" dxfId="49" priority="47">
      <formula>K272=""</formula>
    </cfRule>
  </conditionalFormatting>
  <conditionalFormatting sqref="L272">
    <cfRule type="expression" dxfId="48" priority="44">
      <formula>L272=""</formula>
    </cfRule>
    <cfRule type="expression" dxfId="47" priority="45">
      <formula>L272="Simple"</formula>
    </cfRule>
    <cfRule type="expression" dxfId="46" priority="46">
      <formula>L272="Complex"</formula>
    </cfRule>
  </conditionalFormatting>
  <conditionalFormatting sqref="K273">
    <cfRule type="expression" dxfId="45" priority="41">
      <formula>K273="No impact"</formula>
    </cfRule>
    <cfRule type="expression" dxfId="44" priority="42">
      <formula>K273="Indirect impact"</formula>
    </cfRule>
    <cfRule type="expression" dxfId="43" priority="43">
      <formula>K273="Direct impact"</formula>
    </cfRule>
  </conditionalFormatting>
  <conditionalFormatting sqref="K273">
    <cfRule type="expression" dxfId="42" priority="40">
      <formula>K273=""</formula>
    </cfRule>
  </conditionalFormatting>
  <conditionalFormatting sqref="L273">
    <cfRule type="expression" dxfId="41" priority="37">
      <formula>L273=""</formula>
    </cfRule>
    <cfRule type="expression" dxfId="40" priority="38">
      <formula>L273="Simple"</formula>
    </cfRule>
    <cfRule type="expression" dxfId="39" priority="39">
      <formula>L273="Complex"</formula>
    </cfRule>
  </conditionalFormatting>
  <conditionalFormatting sqref="K274">
    <cfRule type="expression" dxfId="38" priority="34">
      <formula>K274="No impact"</formula>
    </cfRule>
    <cfRule type="expression" dxfId="37" priority="35">
      <formula>K274="Indirect impact"</formula>
    </cfRule>
    <cfRule type="expression" dxfId="36" priority="36">
      <formula>K274="Direct impact"</formula>
    </cfRule>
  </conditionalFormatting>
  <conditionalFormatting sqref="K274">
    <cfRule type="expression" dxfId="35" priority="33">
      <formula>K274=""</formula>
    </cfRule>
  </conditionalFormatting>
  <conditionalFormatting sqref="L274">
    <cfRule type="expression" dxfId="34" priority="30">
      <formula>L274=""</formula>
    </cfRule>
    <cfRule type="expression" dxfId="33" priority="31">
      <formula>L274="Simple"</formula>
    </cfRule>
    <cfRule type="expression" dxfId="32" priority="32">
      <formula>L274="Complex"</formula>
    </cfRule>
  </conditionalFormatting>
  <conditionalFormatting sqref="K275:K297 K301:K305">
    <cfRule type="expression" dxfId="31" priority="27">
      <formula>K275="No impact"</formula>
    </cfRule>
    <cfRule type="expression" dxfId="30" priority="28">
      <formula>K275="Indirect impact"</formula>
    </cfRule>
    <cfRule type="expression" dxfId="29" priority="29">
      <formula>K275="Direct impact"</formula>
    </cfRule>
  </conditionalFormatting>
  <conditionalFormatting sqref="K275:K297 K301:K305">
    <cfRule type="expression" dxfId="28" priority="26">
      <formula>K275=""</formula>
    </cfRule>
  </conditionalFormatting>
  <conditionalFormatting sqref="L275:L297 L301:L305">
    <cfRule type="expression" dxfId="27" priority="23">
      <formula>L275=""</formula>
    </cfRule>
    <cfRule type="expression" dxfId="26" priority="24">
      <formula>L275="Simple"</formula>
    </cfRule>
    <cfRule type="expression" dxfId="25" priority="25">
      <formula>L275="Complex"</formula>
    </cfRule>
  </conditionalFormatting>
  <conditionalFormatting sqref="K298">
    <cfRule type="expression" dxfId="24" priority="20">
      <formula>K298="No impact"</formula>
    </cfRule>
    <cfRule type="expression" dxfId="23" priority="21">
      <formula>K298="Indirect impact"</formula>
    </cfRule>
    <cfRule type="expression" dxfId="22" priority="22">
      <formula>K298="Direct impact"</formula>
    </cfRule>
  </conditionalFormatting>
  <conditionalFormatting sqref="K298">
    <cfRule type="expression" dxfId="21" priority="19">
      <formula>K298=""</formula>
    </cfRule>
  </conditionalFormatting>
  <conditionalFormatting sqref="L298">
    <cfRule type="expression" dxfId="20" priority="16">
      <formula>L298=""</formula>
    </cfRule>
    <cfRule type="expression" dxfId="19" priority="17">
      <formula>L298="Simple"</formula>
    </cfRule>
    <cfRule type="expression" dxfId="18" priority="18">
      <formula>L298="Complex"</formula>
    </cfRule>
  </conditionalFormatting>
  <conditionalFormatting sqref="K299:K300">
    <cfRule type="expression" dxfId="17" priority="13">
      <formula>K299="No impact"</formula>
    </cfRule>
    <cfRule type="expression" dxfId="16" priority="14">
      <formula>K299="Indirect impact"</formula>
    </cfRule>
    <cfRule type="expression" dxfId="15" priority="15">
      <formula>K299="Direct impact"</formula>
    </cfRule>
  </conditionalFormatting>
  <conditionalFormatting sqref="K299:K300">
    <cfRule type="expression" dxfId="14" priority="12">
      <formula>K299=""</formula>
    </cfRule>
  </conditionalFormatting>
  <conditionalFormatting sqref="L299:L300">
    <cfRule type="expression" dxfId="13" priority="9">
      <formula>L299=""</formula>
    </cfRule>
    <cfRule type="expression" dxfId="12" priority="10">
      <formula>L299="Simple"</formula>
    </cfRule>
    <cfRule type="expression" dxfId="11" priority="11">
      <formula>L299="Complex"</formula>
    </cfRule>
  </conditionalFormatting>
  <conditionalFormatting sqref="K308">
    <cfRule type="expression" dxfId="10" priority="6">
      <formula>K308="No impact"</formula>
    </cfRule>
    <cfRule type="expression" dxfId="9" priority="7">
      <formula>K308="Indirect impact"</formula>
    </cfRule>
    <cfRule type="expression" dxfId="8" priority="8">
      <formula>K308="Direct impact"</formula>
    </cfRule>
  </conditionalFormatting>
  <conditionalFormatting sqref="K308">
    <cfRule type="expression" dxfId="7" priority="5">
      <formula>K308=""</formula>
    </cfRule>
  </conditionalFormatting>
  <conditionalFormatting sqref="K309">
    <cfRule type="expression" dxfId="6" priority="2">
      <formula>K309="No impact"</formula>
    </cfRule>
    <cfRule type="expression" dxfId="5" priority="3">
      <formula>K309="Indirect impact"</formula>
    </cfRule>
    <cfRule type="expression" dxfId="4" priority="4">
      <formula>K309="Direct impact"</formula>
    </cfRule>
  </conditionalFormatting>
  <conditionalFormatting sqref="K309">
    <cfRule type="expression" dxfId="3" priority="1">
      <formula>K309=""</formula>
    </cfRule>
  </conditionalFormatting>
  <pageMargins left="0.23622047244094491" right="0.23622047244094491" top="0.39370078740157483" bottom="0.51181102362204722" header="0.31496062992125984" footer="0.31496062992125984"/>
  <pageSetup paperSize="9" scale="39" fitToWidth="2" orientation="portrait" r:id="rId1"/>
  <headerFooter>
    <oddFooter>&amp;LRef. No.: 070001.06/01&amp;RPage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selection activeCell="J6" sqref="J6"/>
    </sheetView>
  </sheetViews>
  <sheetFormatPr defaultRowHeight="18.75" x14ac:dyDescent="0.3"/>
  <sheetData>
    <row r="1" spans="1:13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 x14ac:dyDescent="0.3">
      <c r="A2" s="250" t="s">
        <v>14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3" ht="51" x14ac:dyDescent="0.3">
      <c r="A3" s="251" t="s">
        <v>15</v>
      </c>
      <c r="B3" s="251"/>
      <c r="C3" s="280" t="s">
        <v>1439</v>
      </c>
      <c r="D3" s="280"/>
      <c r="E3" s="280"/>
      <c r="F3" s="280"/>
      <c r="G3" s="280"/>
      <c r="H3" s="280"/>
      <c r="I3" s="249" t="s">
        <v>7</v>
      </c>
      <c r="J3" s="281"/>
      <c r="K3" s="281"/>
      <c r="L3" s="281"/>
      <c r="M3" s="281"/>
    </row>
    <row r="4" spans="1:13" x14ac:dyDescent="0.3">
      <c r="A4" s="22"/>
      <c r="B4" s="22"/>
      <c r="C4" s="22"/>
      <c r="D4" s="22"/>
      <c r="E4" s="22"/>
      <c r="F4" s="22"/>
      <c r="G4" s="23"/>
      <c r="H4" s="22"/>
      <c r="I4" s="22"/>
      <c r="J4" s="22"/>
      <c r="K4" s="22"/>
      <c r="L4" s="22"/>
      <c r="M4" s="15"/>
    </row>
    <row r="5" spans="1:13" ht="76.5" x14ac:dyDescent="0.3">
      <c r="A5" s="13" t="s">
        <v>9</v>
      </c>
      <c r="B5" s="13" t="s">
        <v>10</v>
      </c>
      <c r="C5" s="13" t="s">
        <v>8</v>
      </c>
      <c r="D5" s="13" t="s">
        <v>1</v>
      </c>
      <c r="E5" s="14" t="s">
        <v>0</v>
      </c>
      <c r="F5" s="13" t="s">
        <v>2</v>
      </c>
      <c r="G5" s="13" t="s">
        <v>13</v>
      </c>
      <c r="H5" s="13" t="s">
        <v>3</v>
      </c>
      <c r="I5" s="13" t="s">
        <v>4</v>
      </c>
      <c r="J5" s="13" t="s">
        <v>5</v>
      </c>
      <c r="K5" s="13" t="s">
        <v>11</v>
      </c>
      <c r="L5" s="13" t="s">
        <v>6</v>
      </c>
      <c r="M5" s="13" t="s">
        <v>12</v>
      </c>
    </row>
    <row r="6" spans="1:13" ht="93.75" x14ac:dyDescent="0.3">
      <c r="A6" s="24">
        <v>1</v>
      </c>
      <c r="B6" s="43" t="s">
        <v>1398</v>
      </c>
      <c r="C6" s="25" t="s">
        <v>1399</v>
      </c>
      <c r="D6" s="25" t="s">
        <v>1400</v>
      </c>
      <c r="E6" s="243" t="s">
        <v>1401</v>
      </c>
      <c r="F6" s="243" t="s">
        <v>733</v>
      </c>
      <c r="G6" s="26" t="s">
        <v>17</v>
      </c>
      <c r="H6" s="20" t="s">
        <v>17</v>
      </c>
      <c r="I6" s="244" t="s">
        <v>1402</v>
      </c>
      <c r="J6" s="21" t="s">
        <v>1403</v>
      </c>
      <c r="K6" s="245" t="s">
        <v>88</v>
      </c>
      <c r="L6" s="246"/>
      <c r="M6" s="26" t="s">
        <v>17</v>
      </c>
    </row>
    <row r="7" spans="1:13" ht="93.75" x14ac:dyDescent="0.3">
      <c r="A7" s="24">
        <v>2</v>
      </c>
      <c r="B7" s="43" t="s">
        <v>1404</v>
      </c>
      <c r="C7" s="25" t="s">
        <v>1405</v>
      </c>
      <c r="D7" s="25" t="s">
        <v>1400</v>
      </c>
      <c r="E7" s="243" t="s">
        <v>1401</v>
      </c>
      <c r="F7" s="243" t="s">
        <v>733</v>
      </c>
      <c r="G7" s="26" t="s">
        <v>17</v>
      </c>
      <c r="H7" s="20" t="s">
        <v>17</v>
      </c>
      <c r="I7" s="244" t="s">
        <v>1402</v>
      </c>
      <c r="J7" s="21" t="s">
        <v>1403</v>
      </c>
      <c r="K7" s="245" t="s">
        <v>88</v>
      </c>
      <c r="L7" s="246"/>
      <c r="M7" s="26" t="s">
        <v>17</v>
      </c>
    </row>
    <row r="8" spans="1:13" ht="89.25" x14ac:dyDescent="0.3">
      <c r="A8" s="24">
        <v>3</v>
      </c>
      <c r="B8" s="43" t="s">
        <v>1406</v>
      </c>
      <c r="C8" s="25" t="s">
        <v>1407</v>
      </c>
      <c r="D8" s="243" t="s">
        <v>1408</v>
      </c>
      <c r="E8" s="243" t="s">
        <v>1409</v>
      </c>
      <c r="F8" s="243" t="s">
        <v>538</v>
      </c>
      <c r="G8" s="26" t="s">
        <v>17</v>
      </c>
      <c r="H8" s="20" t="s">
        <v>17</v>
      </c>
      <c r="I8" s="244" t="s">
        <v>1410</v>
      </c>
      <c r="J8" s="21" t="s">
        <v>1411</v>
      </c>
      <c r="K8" s="245" t="s">
        <v>88</v>
      </c>
      <c r="L8" s="246"/>
      <c r="M8" s="26" t="s">
        <v>17</v>
      </c>
    </row>
    <row r="9" spans="1:13" ht="63.75" x14ac:dyDescent="0.3">
      <c r="A9" s="24">
        <v>4</v>
      </c>
      <c r="B9" s="43" t="s">
        <v>1412</v>
      </c>
      <c r="C9" s="25" t="s">
        <v>1413</v>
      </c>
      <c r="D9" s="25" t="s">
        <v>1414</v>
      </c>
      <c r="E9" s="243" t="s">
        <v>1415</v>
      </c>
      <c r="F9" s="243" t="s">
        <v>1416</v>
      </c>
      <c r="G9" s="26">
        <v>161019</v>
      </c>
      <c r="H9" s="20" t="s">
        <v>1417</v>
      </c>
      <c r="I9" s="244" t="s">
        <v>1418</v>
      </c>
      <c r="J9" s="21" t="s">
        <v>1419</v>
      </c>
      <c r="K9" s="245" t="s">
        <v>1420</v>
      </c>
      <c r="L9" s="246"/>
      <c r="M9" s="26" t="s">
        <v>17</v>
      </c>
    </row>
    <row r="10" spans="1:13" ht="89.25" x14ac:dyDescent="0.3">
      <c r="A10" s="24">
        <v>5</v>
      </c>
      <c r="B10" s="43" t="s">
        <v>1421</v>
      </c>
      <c r="C10" s="25" t="s">
        <v>1422</v>
      </c>
      <c r="D10" s="25" t="s">
        <v>1414</v>
      </c>
      <c r="E10" s="243" t="s">
        <v>1415</v>
      </c>
      <c r="F10" s="243" t="s">
        <v>1416</v>
      </c>
      <c r="G10" s="26">
        <v>161020</v>
      </c>
      <c r="H10" s="20" t="s">
        <v>1417</v>
      </c>
      <c r="I10" s="244" t="s">
        <v>1423</v>
      </c>
      <c r="J10" s="21" t="s">
        <v>1424</v>
      </c>
      <c r="K10" s="245" t="s">
        <v>1420</v>
      </c>
      <c r="L10" s="246"/>
      <c r="M10" s="26" t="s">
        <v>17</v>
      </c>
    </row>
    <row r="11" spans="1:13" ht="63.75" x14ac:dyDescent="0.3">
      <c r="A11" s="24">
        <v>6</v>
      </c>
      <c r="B11" s="43" t="s">
        <v>1425</v>
      </c>
      <c r="C11" s="25" t="s">
        <v>1426</v>
      </c>
      <c r="D11" s="25" t="s">
        <v>16</v>
      </c>
      <c r="E11" s="243" t="s">
        <v>1427</v>
      </c>
      <c r="F11" s="243" t="s">
        <v>538</v>
      </c>
      <c r="G11" s="26" t="s">
        <v>1428</v>
      </c>
      <c r="H11" s="20" t="s">
        <v>1429</v>
      </c>
      <c r="I11" s="247" t="s">
        <v>1418</v>
      </c>
      <c r="J11" s="248" t="s">
        <v>1419</v>
      </c>
      <c r="K11" s="245" t="s">
        <v>1420</v>
      </c>
      <c r="L11" s="246"/>
      <c r="M11" s="26" t="s">
        <v>17</v>
      </c>
    </row>
    <row r="12" spans="1:13" ht="76.5" x14ac:dyDescent="0.3">
      <c r="A12" s="24">
        <v>7</v>
      </c>
      <c r="B12" s="43" t="s">
        <v>1430</v>
      </c>
      <c r="C12" s="25" t="s">
        <v>1431</v>
      </c>
      <c r="D12" s="25" t="s">
        <v>16</v>
      </c>
      <c r="E12" s="243" t="s">
        <v>1432</v>
      </c>
      <c r="F12" s="243" t="s">
        <v>538</v>
      </c>
      <c r="G12" s="26" t="s">
        <v>1433</v>
      </c>
      <c r="H12" s="20" t="s">
        <v>1434</v>
      </c>
      <c r="I12" s="247" t="s">
        <v>1435</v>
      </c>
      <c r="J12" s="248" t="s">
        <v>1436</v>
      </c>
      <c r="K12" s="245" t="s">
        <v>1420</v>
      </c>
      <c r="L12" s="246"/>
      <c r="M12" s="26" t="s">
        <v>17</v>
      </c>
    </row>
    <row r="13" spans="1:13" ht="76.5" x14ac:dyDescent="0.3">
      <c r="A13" s="24">
        <v>8</v>
      </c>
      <c r="B13" s="43" t="s">
        <v>1437</v>
      </c>
      <c r="C13" s="25" t="s">
        <v>1438</v>
      </c>
      <c r="D13" s="243" t="s">
        <v>683</v>
      </c>
      <c r="E13" s="243" t="s">
        <v>17</v>
      </c>
      <c r="F13" s="243" t="s">
        <v>1360</v>
      </c>
      <c r="G13" s="26" t="s">
        <v>17</v>
      </c>
      <c r="H13" s="20" t="s">
        <v>17</v>
      </c>
      <c r="I13" s="247" t="s">
        <v>1435</v>
      </c>
      <c r="J13" s="248" t="s">
        <v>1436</v>
      </c>
      <c r="K13" s="245" t="s">
        <v>159</v>
      </c>
      <c r="L13" s="246"/>
      <c r="M13" s="26" t="s">
        <v>17</v>
      </c>
    </row>
  </sheetData>
  <mergeCells count="5">
    <mergeCell ref="A1:M1"/>
    <mergeCell ref="A2:M2"/>
    <mergeCell ref="A3:B3"/>
    <mergeCell ref="C3:H3"/>
    <mergeCell ref="J3:M3"/>
  </mergeCells>
  <conditionalFormatting sqref="K6:K13">
    <cfRule type="cellIs" dxfId="2" priority="1" operator="equal">
      <formula>"No impact"</formula>
    </cfRule>
    <cfRule type="cellIs" dxfId="1" priority="2" operator="equal">
      <formula>"Indirect impact"</formula>
    </cfRule>
    <cfRule type="cellIs" dxfId="0" priority="3" operator="equal">
      <formula>"Direct impact"</formula>
    </cfRule>
  </conditionalFormatting>
  <dataValidations count="1">
    <dataValidation type="list" allowBlank="1" showInputMessage="1" showErrorMessage="1" sqref="K6:K13">
      <formula1>"Direct impact,Indirect impact,No impact"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12</vt:lpstr>
      <vt:lpstr>13</vt:lpstr>
      <vt:lpstr>15</vt:lpstr>
      <vt:lpstr>'12'!Print_Area</vt:lpstr>
      <vt:lpstr>'12'!Print_Titles</vt:lpstr>
      <vt:lpstr>'13'!Print_Titles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2019-12-24T06:40:47Z</cp:lastPrinted>
  <dcterms:created xsi:type="dcterms:W3CDTF">2019-07-03T07:49:40Z</dcterms:created>
  <dcterms:modified xsi:type="dcterms:W3CDTF">2020-07-10T06:43:33Z</dcterms:modified>
</cp:coreProperties>
</file>