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55" tabRatio="878" activeTab="1"/>
  </bookViews>
  <sheets>
    <sheet name="13" sheetId="10" r:id="rId1"/>
    <sheet name="12" sheetId="9" r:id="rId2"/>
    <sheet name="15" sheetId="6" r:id="rId3"/>
    <sheet name="16" sheetId="5" r:id="rId4"/>
  </sheets>
  <definedNames>
    <definedName name="_xlnm._FilterDatabase" localSheetId="0" hidden="1">'13'!$A$5:$K$211</definedName>
    <definedName name="_xlnm.Print_Area" localSheetId="1">'12'!$A$1:$K$62</definedName>
    <definedName name="_xlnm.Print_Area" localSheetId="0">'13'!$A$1:$K$214</definedName>
    <definedName name="_xlnm.Print_Area" localSheetId="2">'15'!$A$1:$K$72</definedName>
    <definedName name="_xlnm.Print_Area" localSheetId="3">'16'!$A$1:$K$34</definedName>
    <definedName name="_xlnm.Print_Titles" localSheetId="1">'12'!$1:$5</definedName>
    <definedName name="_xlnm.Print_Titles" localSheetId="0">'13'!$1:$5</definedName>
    <definedName name="_xlnm.Print_Titles" localSheetId="2">'15'!$1:$5</definedName>
    <definedName name="_xlnm.Print_Titles" localSheetId="3">'16'!$1:$5</definedName>
  </definedNames>
  <calcPr calcId="162913"/>
</workbook>
</file>

<file path=xl/calcChain.xml><?xml version="1.0" encoding="utf-8"?>
<calcChain xmlns="http://schemas.openxmlformats.org/spreadsheetml/2006/main">
  <c r="G68" i="6" l="1"/>
  <c r="G67" i="6"/>
</calcChain>
</file>

<file path=xl/sharedStrings.xml><?xml version="1.0" encoding="utf-8"?>
<sst xmlns="http://schemas.openxmlformats.org/spreadsheetml/2006/main" count="2242" uniqueCount="864">
  <si>
    <r>
      <t xml:space="preserve">DANH SÁCH PHÒNG 
</t>
    </r>
    <r>
      <rPr>
        <b/>
        <i/>
        <sz val="14"/>
        <rFont val="Arial"/>
        <family val="2"/>
      </rPr>
      <t>ROOM DATA SHEET</t>
    </r>
  </si>
  <si>
    <r>
      <t xml:space="preserve">Ghi chú
</t>
    </r>
    <r>
      <rPr>
        <b/>
        <i/>
        <sz val="10"/>
        <rFont val="Arial"/>
        <family val="2"/>
      </rPr>
      <t>Remark</t>
    </r>
  </si>
  <si>
    <r>
      <t xml:space="preserve">Stt
</t>
    </r>
    <r>
      <rPr>
        <b/>
        <i/>
        <sz val="10"/>
        <rFont val="Arial"/>
        <family val="2"/>
      </rPr>
      <t>No.</t>
    </r>
  </si>
  <si>
    <r>
      <t xml:space="preserve">MS phòng
</t>
    </r>
    <r>
      <rPr>
        <b/>
        <i/>
        <sz val="10"/>
        <rFont val="Arial"/>
        <family val="2"/>
      </rPr>
      <t>Room No.</t>
    </r>
  </si>
  <si>
    <r>
      <t xml:space="preserve">Bộ phận:
</t>
    </r>
    <r>
      <rPr>
        <b/>
        <i/>
        <sz val="10"/>
        <rFont val="Arial"/>
        <family val="2"/>
      </rPr>
      <t>Department</t>
    </r>
  </si>
  <si>
    <r>
      <t xml:space="preserve">Ngày hiệu lực:
</t>
    </r>
    <r>
      <rPr>
        <b/>
        <i/>
        <sz val="10"/>
        <rFont val="Arial"/>
        <family val="2"/>
      </rPr>
      <t>Effective date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</si>
  <si>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</si>
  <si>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Ms phòng (dự án)
</t>
    </r>
    <r>
      <rPr>
        <b/>
        <i/>
        <sz val="10"/>
        <rFont val="Arial"/>
        <family val="2"/>
      </rPr>
      <t>Project room No.</t>
    </r>
  </si>
  <si>
    <r>
      <t xml:space="preserve">Tên phòng (dự án)
</t>
    </r>
    <r>
      <rPr>
        <b/>
        <i/>
        <sz val="10"/>
        <rFont val="Arial"/>
        <family val="2"/>
      </rPr>
      <t>Purpose of room (project)</t>
    </r>
  </si>
  <si>
    <r>
      <t xml:space="preserve">Khu vực
</t>
    </r>
    <r>
      <rPr>
        <b/>
        <i/>
        <sz val="10"/>
        <rFont val="Arial"/>
        <family val="2"/>
      </rPr>
      <t>Area/ Zone</t>
    </r>
  </si>
  <si>
    <r>
      <t xml:space="preserve">Chiều cao
</t>
    </r>
    <r>
      <rPr>
        <b/>
        <i/>
        <sz val="10"/>
        <rFont val="Arial"/>
        <family val="2"/>
      </rPr>
      <t>Height</t>
    </r>
    <r>
      <rPr>
        <b/>
        <sz val="10"/>
        <rFont val="Arial"/>
        <family val="2"/>
      </rPr>
      <t xml:space="preserve"> 
(m)</t>
    </r>
  </si>
  <si>
    <r>
      <t xml:space="preserve">Thể tích
</t>
    </r>
    <r>
      <rPr>
        <b/>
        <i/>
        <sz val="10"/>
        <rFont val="Arial"/>
        <family val="2"/>
      </rPr>
      <t xml:space="preserve">Volume </t>
    </r>
    <r>
      <rPr>
        <b/>
        <sz val="10"/>
        <rFont val="Arial"/>
        <family val="2"/>
      </rPr>
      <t>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</si>
  <si>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 xml:space="preserve">Diện tích
</t>
    </r>
    <r>
      <rPr>
        <b/>
        <i/>
        <sz val="10"/>
        <rFont val="Arial"/>
        <family val="2"/>
      </rPr>
      <t xml:space="preserve">Area
</t>
    </r>
    <r>
      <rPr>
        <b/>
        <sz val="10"/>
        <rFont val="Arial"/>
        <family val="2"/>
      </rPr>
      <t>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</si>
  <si>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 xml:space="preserve">Cấp sạch 
</t>
    </r>
    <r>
      <rPr>
        <b/>
        <i/>
        <sz val="10"/>
        <rFont val="Arial"/>
        <family val="2"/>
      </rPr>
      <t>Air-cleanliness classfication</t>
    </r>
  </si>
  <si>
    <r>
      <t xml:space="preserve">Người kiểm tra/ Ngày
</t>
    </r>
    <r>
      <rPr>
        <i/>
        <sz val="10"/>
        <rFont val="Arial"/>
        <family val="2"/>
      </rPr>
      <t>Reviewed by/ Date</t>
    </r>
  </si>
  <si>
    <r>
      <t xml:space="preserve">Người phê duyệt/ Ngày
</t>
    </r>
    <r>
      <rPr>
        <i/>
        <sz val="10"/>
        <rFont val="Arial"/>
        <family val="2"/>
        <charset val="163"/>
      </rPr>
      <t>Approved by/ Date</t>
    </r>
  </si>
  <si>
    <r>
      <t xml:space="preserve">Người lập/ Ngày
</t>
    </r>
    <r>
      <rPr>
        <i/>
        <sz val="10"/>
        <rFont val="Arial"/>
        <family val="2"/>
      </rPr>
      <t>Prepared by/ Date</t>
    </r>
  </si>
  <si>
    <t>Entrance hall</t>
  </si>
  <si>
    <t>Cleaning room</t>
  </si>
  <si>
    <t>Corridor</t>
  </si>
  <si>
    <t>NA</t>
  </si>
  <si>
    <t>NON-GMP</t>
  </si>
  <si>
    <r>
      <t xml:space="preserve">Cầu thang 1 (tầng trệt)
</t>
    </r>
    <r>
      <rPr>
        <i/>
        <sz val="10"/>
        <rFont val="Arial"/>
        <family val="2"/>
      </rPr>
      <t>Stairs 1 (ground floor)</t>
    </r>
  </si>
  <si>
    <t>0C1</t>
  </si>
  <si>
    <t>Stairs 1</t>
  </si>
  <si>
    <t>Process</t>
  </si>
  <si>
    <r>
      <t xml:space="preserve">Phòng thay trang phục (lần 1) 1 (nữ)
</t>
    </r>
    <r>
      <rPr>
        <i/>
        <sz val="10"/>
        <rFont val="Arial"/>
        <family val="2"/>
      </rPr>
      <t>1st Changing room 1 (women)</t>
    </r>
  </si>
  <si>
    <t>0C2</t>
  </si>
  <si>
    <t>Changing room</t>
  </si>
  <si>
    <r>
      <t xml:space="preserve">Phòng thay trang phục (lần 2) 1 (nữ)
</t>
    </r>
    <r>
      <rPr>
        <i/>
        <sz val="10"/>
        <rFont val="Arial"/>
        <family val="2"/>
      </rPr>
      <t>2nd Changing room 1 (women)</t>
    </r>
  </si>
  <si>
    <t>0C3</t>
  </si>
  <si>
    <t>PAL</t>
  </si>
  <si>
    <r>
      <t xml:space="preserve">Phòng thay trang phục (lần 1) 2 (nữ)
</t>
    </r>
    <r>
      <rPr>
        <i/>
        <sz val="10"/>
        <rFont val="Arial"/>
        <family val="2"/>
      </rPr>
      <t>1st Changing room 2 (women)</t>
    </r>
  </si>
  <si>
    <t>0C4</t>
  </si>
  <si>
    <r>
      <t xml:space="preserve">Phòng thay trang phục (lần 2) 2 (nữ)
</t>
    </r>
    <r>
      <rPr>
        <i/>
        <sz val="10"/>
        <rFont val="Arial"/>
        <family val="2"/>
      </rPr>
      <t>2nd Changing room 2 (women)</t>
    </r>
  </si>
  <si>
    <t>0C5</t>
  </si>
  <si>
    <r>
      <t xml:space="preserve">Phòng thay trang phục (lần 1) 3 (nam)
</t>
    </r>
    <r>
      <rPr>
        <i/>
        <sz val="10"/>
        <rFont val="Arial"/>
        <family val="2"/>
      </rPr>
      <t>1st Changing room 3 (men)</t>
    </r>
  </si>
  <si>
    <t>0C6</t>
  </si>
  <si>
    <r>
      <t xml:space="preserve">Phòng thay trang phục (lần 2) 3 (nam)
</t>
    </r>
    <r>
      <rPr>
        <i/>
        <sz val="10"/>
        <rFont val="Arial"/>
        <family val="2"/>
      </rPr>
      <t>2nd Changing room 3 (men)</t>
    </r>
  </si>
  <si>
    <t>0C7</t>
  </si>
  <si>
    <r>
      <t xml:space="preserve">Phòng thay trang phục (lần 1) 4 (nam)
</t>
    </r>
    <r>
      <rPr>
        <i/>
        <sz val="10"/>
        <rFont val="Arial"/>
        <family val="2"/>
      </rPr>
      <t>1st Changing room 4 (men)</t>
    </r>
  </si>
  <si>
    <t>0C8</t>
  </si>
  <si>
    <r>
      <t xml:space="preserve">Phòng thay trang phục (lần 2) 4 (nam)
</t>
    </r>
    <r>
      <rPr>
        <i/>
        <sz val="10"/>
        <rFont val="Arial"/>
        <family val="2"/>
      </rPr>
      <t>2nd Changing room 4 (men)</t>
    </r>
  </si>
  <si>
    <t>0C9</t>
  </si>
  <si>
    <r>
      <t xml:space="preserve">Phòng thay trang phục (lần 1) 5 (nam)
</t>
    </r>
    <r>
      <rPr>
        <i/>
        <sz val="10"/>
        <rFont val="Arial"/>
        <family val="2"/>
      </rPr>
      <t>1st Changing room 5 (Men)</t>
    </r>
  </si>
  <si>
    <t>0C10</t>
  </si>
  <si>
    <r>
      <t xml:space="preserve">Phòng thay trang phục (lần 2) 5 (nam)
</t>
    </r>
    <r>
      <rPr>
        <i/>
        <sz val="10"/>
        <rFont val="Arial"/>
        <family val="2"/>
      </rPr>
      <t>2nd Changing room 5 (men)</t>
    </r>
  </si>
  <si>
    <t>0C11</t>
  </si>
  <si>
    <r>
      <t>Hành lang 1
C</t>
    </r>
    <r>
      <rPr>
        <i/>
        <sz val="10"/>
        <rFont val="Arial"/>
        <family val="2"/>
      </rPr>
      <t>orridor 1</t>
    </r>
  </si>
  <si>
    <t>0C12</t>
  </si>
  <si>
    <r>
      <t xml:space="preserve">Cầu thang 2 (tầng trệt)
</t>
    </r>
    <r>
      <rPr>
        <i/>
        <sz val="10"/>
        <rFont val="Arial"/>
        <family val="2"/>
      </rPr>
      <t>Stairs 2 (ground floor)</t>
    </r>
  </si>
  <si>
    <t>0C13</t>
  </si>
  <si>
    <t>Stairs 2</t>
  </si>
  <si>
    <t>Packaging</t>
  </si>
  <si>
    <r>
      <t xml:space="preserve">Hành lang 2
</t>
    </r>
    <r>
      <rPr>
        <i/>
        <sz val="10"/>
        <rFont val="Arial"/>
        <family val="2"/>
      </rPr>
      <t>Corridor 2</t>
    </r>
  </si>
  <si>
    <t>0C14</t>
  </si>
  <si>
    <t>0C14a</t>
  </si>
  <si>
    <r>
      <t>MAL (Trang phục, khuôn mẫu, dụng cụ)
MAL (</t>
    </r>
    <r>
      <rPr>
        <i/>
        <sz val="10"/>
        <rFont val="Arial"/>
        <family val="2"/>
      </rPr>
      <t>Garments, format parts, tools)</t>
    </r>
  </si>
  <si>
    <t>0C15</t>
  </si>
  <si>
    <t>MAL</t>
  </si>
  <si>
    <r>
      <t xml:space="preserve">Phòng bảo trì
</t>
    </r>
    <r>
      <rPr>
        <i/>
        <sz val="10"/>
        <rFont val="Arial"/>
        <family val="2"/>
      </rPr>
      <t>Maintenance workshop</t>
    </r>
  </si>
  <si>
    <t>0C16</t>
  </si>
  <si>
    <t>Maintenance workshop</t>
  </si>
  <si>
    <r>
      <t xml:space="preserve">Thang nâng 1
</t>
    </r>
    <r>
      <rPr>
        <i/>
        <sz val="10"/>
        <rFont val="Arial"/>
        <family val="2"/>
      </rPr>
      <t>Lift 1</t>
    </r>
  </si>
  <si>
    <t>0C17</t>
  </si>
  <si>
    <t>Lift 1</t>
  </si>
  <si>
    <r>
      <t>Phòng bảo quản
S</t>
    </r>
    <r>
      <rPr>
        <i/>
        <sz val="10"/>
        <rFont val="Arial"/>
        <family val="2"/>
      </rPr>
      <t>torage</t>
    </r>
  </si>
  <si>
    <t>0C18</t>
  </si>
  <si>
    <t>Storage</t>
  </si>
  <si>
    <r>
      <t xml:space="preserve">Hành lang 3
</t>
    </r>
    <r>
      <rPr>
        <i/>
        <sz val="10"/>
        <rFont val="Arial"/>
        <family val="2"/>
      </rPr>
      <t>Corridor 3</t>
    </r>
  </si>
  <si>
    <t>0C19</t>
  </si>
  <si>
    <t>Coridor</t>
  </si>
  <si>
    <r>
      <t xml:space="preserve">Phòng thay trang phục (lần 2) 6
</t>
    </r>
    <r>
      <rPr>
        <i/>
        <sz val="10"/>
        <rFont val="Arial"/>
        <family val="2"/>
      </rPr>
      <t>2nd Changing room 6</t>
    </r>
  </si>
  <si>
    <t>0C20</t>
  </si>
  <si>
    <r>
      <t xml:space="preserve">MAL (BBSC và Bán thành phẩm)
</t>
    </r>
    <r>
      <rPr>
        <i/>
        <sz val="10"/>
        <rFont val="Arial"/>
        <family val="2"/>
      </rPr>
      <t>MAL (PM &amp; semi-products)</t>
    </r>
  </si>
  <si>
    <t>0C21</t>
  </si>
  <si>
    <t xml:space="preserve">MAL </t>
  </si>
  <si>
    <r>
      <t xml:space="preserve">Hành lang 4
</t>
    </r>
    <r>
      <rPr>
        <i/>
        <sz val="10"/>
        <rFont val="Arial"/>
        <family val="2"/>
      </rPr>
      <t>Corridor 4</t>
    </r>
  </si>
  <si>
    <t>0C22</t>
  </si>
  <si>
    <r>
      <t xml:space="preserve">MAL (Cồn và rác thải cấp D)
</t>
    </r>
    <r>
      <rPr>
        <i/>
        <sz val="10"/>
        <rFont val="Arial"/>
        <family val="2"/>
      </rPr>
      <t>MAL (Ethanol and waste grade D)</t>
    </r>
  </si>
  <si>
    <t>0C23</t>
  </si>
  <si>
    <r>
      <t xml:space="preserve">MAL (Cồn và rác thải CNC)
</t>
    </r>
    <r>
      <rPr>
        <i/>
        <sz val="10"/>
        <rFont val="Arial"/>
        <family val="2"/>
      </rPr>
      <t>MAL (Ethanol and waste CNC)</t>
    </r>
  </si>
  <si>
    <t>0C24</t>
  </si>
  <si>
    <t>CNC</t>
  </si>
  <si>
    <r>
      <t xml:space="preserve">Phòng thay trang phục (lần 1) 6
</t>
    </r>
    <r>
      <rPr>
        <i/>
        <sz val="10"/>
        <rFont val="Arial"/>
        <family val="2"/>
      </rPr>
      <t>1st Changing room 6</t>
    </r>
  </si>
  <si>
    <t>0C25</t>
  </si>
  <si>
    <t>0C26</t>
  </si>
  <si>
    <t>Ethanol in, waste material out</t>
  </si>
  <si>
    <t>NC</t>
  </si>
  <si>
    <r>
      <t xml:space="preserve">Lối chuyển rác thải
</t>
    </r>
    <r>
      <rPr>
        <i/>
        <sz val="10"/>
        <rFont val="Arial"/>
        <family val="2"/>
      </rPr>
      <t>Waste material out</t>
    </r>
  </si>
  <si>
    <t>0C27</t>
  </si>
  <si>
    <t>Waste material out</t>
  </si>
  <si>
    <r>
      <t xml:space="preserve">MAL (Rác thải)
</t>
    </r>
    <r>
      <rPr>
        <i/>
        <sz val="10"/>
        <rFont val="Arial"/>
        <family val="2"/>
      </rPr>
      <t>MAL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Waste)</t>
    </r>
  </si>
  <si>
    <t>0C28</t>
  </si>
  <si>
    <r>
      <t xml:space="preserve">Thang nâng 3
</t>
    </r>
    <r>
      <rPr>
        <i/>
        <sz val="10"/>
        <rFont val="Arial"/>
        <family val="2"/>
      </rPr>
      <t>Lift 3</t>
    </r>
  </si>
  <si>
    <t>0C29</t>
  </si>
  <si>
    <t>Lift 3</t>
  </si>
  <si>
    <r>
      <t xml:space="preserve">Thang nâng 4
</t>
    </r>
    <r>
      <rPr>
        <i/>
        <sz val="10"/>
        <rFont val="Arial"/>
        <family val="2"/>
      </rPr>
      <t>Lift 4</t>
    </r>
  </si>
  <si>
    <t>0C30</t>
  </si>
  <si>
    <t>Lift 4</t>
  </si>
  <si>
    <r>
      <t xml:space="preserve">Hành lang 5
</t>
    </r>
    <r>
      <rPr>
        <i/>
        <sz val="10"/>
        <rFont val="Arial"/>
        <family val="2"/>
      </rPr>
      <t>Corridor 5</t>
    </r>
  </si>
  <si>
    <t>0C31</t>
  </si>
  <si>
    <t>0C14b</t>
  </si>
  <si>
    <r>
      <t>Hành lang 6
C</t>
    </r>
    <r>
      <rPr>
        <i/>
        <sz val="10"/>
        <rFont val="Arial"/>
        <family val="2"/>
      </rPr>
      <t>orridor 6</t>
    </r>
  </si>
  <si>
    <t>0D1</t>
  </si>
  <si>
    <t>PAL0D4</t>
  </si>
  <si>
    <t>0D2</t>
  </si>
  <si>
    <t>MAL0D4</t>
  </si>
  <si>
    <t>0D3</t>
  </si>
  <si>
    <r>
      <t xml:space="preserve">Phòng cấp phát 1
</t>
    </r>
    <r>
      <rPr>
        <i/>
        <sz val="10"/>
        <rFont val="Arial"/>
        <family val="2"/>
      </rPr>
      <t>Dispensing 1</t>
    </r>
  </si>
  <si>
    <t>0D4</t>
  </si>
  <si>
    <t>Dispensing 1</t>
  </si>
  <si>
    <r>
      <t xml:space="preserve">Phòng chứa rác thải 1
</t>
    </r>
    <r>
      <rPr>
        <i/>
        <sz val="10"/>
        <rFont val="Arial"/>
        <family val="2"/>
      </rPr>
      <t>Waste material temporary disposal 1</t>
    </r>
  </si>
  <si>
    <t>0D5</t>
  </si>
  <si>
    <t>Waste material temporary disposal</t>
  </si>
  <si>
    <t>MAL0D8</t>
  </si>
  <si>
    <t>0D6</t>
  </si>
  <si>
    <t>PAL0D8</t>
  </si>
  <si>
    <t>0D7</t>
  </si>
  <si>
    <r>
      <t xml:space="preserve">Phòng cấp phát 2
</t>
    </r>
    <r>
      <rPr>
        <i/>
        <sz val="10"/>
        <rFont val="Arial"/>
        <family val="2"/>
      </rPr>
      <t>Dispensing 2</t>
    </r>
  </si>
  <si>
    <t>0D8</t>
  </si>
  <si>
    <t>Dispensing</t>
  </si>
  <si>
    <r>
      <t xml:space="preserve">Phòng sấy tĩnh
</t>
    </r>
    <r>
      <rPr>
        <i/>
        <sz val="10"/>
        <rFont val="Arial"/>
        <family val="2"/>
      </rPr>
      <t>Raw material drying</t>
    </r>
  </si>
  <si>
    <t>0D9</t>
  </si>
  <si>
    <t>Raw material drying</t>
  </si>
  <si>
    <r>
      <t xml:space="preserve">Văn phòng 1
</t>
    </r>
    <r>
      <rPr>
        <i/>
        <sz val="10"/>
        <rFont val="Arial"/>
        <family val="2"/>
      </rPr>
      <t>Office 1</t>
    </r>
  </si>
  <si>
    <t>0D10</t>
  </si>
  <si>
    <t>Office</t>
  </si>
  <si>
    <r>
      <t xml:space="preserve">Phòng nguyên liệu cấp phát - sau cân 1
</t>
    </r>
    <r>
      <rPr>
        <i/>
        <sz val="10"/>
        <rFont val="Arial"/>
        <family val="2"/>
      </rPr>
      <t>Weighed raw materials staging 1</t>
    </r>
  </si>
  <si>
    <t>0D11</t>
  </si>
  <si>
    <t xml:space="preserve"> Weighed raw materials staging</t>
  </si>
  <si>
    <r>
      <t xml:space="preserve">Phòng dụng cụ đã qua sử dụng 1
</t>
    </r>
    <r>
      <rPr>
        <i/>
        <sz val="10"/>
        <rFont val="Arial"/>
        <family val="2"/>
      </rPr>
      <t>Used equipment 1</t>
    </r>
  </si>
  <si>
    <t>0D12</t>
  </si>
  <si>
    <t>Used equipment</t>
  </si>
  <si>
    <r>
      <t xml:space="preserve">Phòng vệ sinh dụng cụ 1
</t>
    </r>
    <r>
      <rPr>
        <i/>
        <sz val="10"/>
        <rFont val="Arial"/>
        <family val="2"/>
      </rPr>
      <t>Equipment cleaning 1</t>
    </r>
  </si>
  <si>
    <t>0D13</t>
  </si>
  <si>
    <t>Equipment cleaning</t>
  </si>
  <si>
    <r>
      <t xml:space="preserve">Phòng làm khô dụng cụ 1
</t>
    </r>
    <r>
      <rPr>
        <i/>
        <sz val="10"/>
        <rFont val="Arial"/>
        <family val="2"/>
      </rPr>
      <t>Equipment drying 1</t>
    </r>
  </si>
  <si>
    <t>0D14</t>
  </si>
  <si>
    <t>Equipment drying</t>
  </si>
  <si>
    <r>
      <t xml:space="preserve">Phòng dụng cụ sạch 1
</t>
    </r>
    <r>
      <rPr>
        <i/>
        <sz val="10"/>
        <rFont val="Arial"/>
        <family val="2"/>
      </rPr>
      <t>Clean equipment 1</t>
    </r>
  </si>
  <si>
    <t>0D15</t>
  </si>
  <si>
    <t>Clean equipment</t>
  </si>
  <si>
    <r>
      <t xml:space="preserve">Phòng nguyên liệu cấp phát
</t>
    </r>
    <r>
      <rPr>
        <i/>
        <sz val="10"/>
        <rFont val="Arial"/>
        <family val="2"/>
      </rPr>
      <t>Unweighed raw materials</t>
    </r>
  </si>
  <si>
    <t>0D16</t>
  </si>
  <si>
    <t>Unweighed raw materials staging</t>
  </si>
  <si>
    <r>
      <t xml:space="preserve">MAL (Cấp phát nguyên liệu)
</t>
    </r>
    <r>
      <rPr>
        <i/>
        <sz val="10"/>
        <rFont val="Arial"/>
        <family val="2"/>
      </rPr>
      <t>MAL (Dispensing)</t>
    </r>
  </si>
  <si>
    <t>0D17</t>
  </si>
  <si>
    <r>
      <t>Hành lang 7
C</t>
    </r>
    <r>
      <rPr>
        <i/>
        <sz val="10"/>
        <rFont val="Arial"/>
        <family val="2"/>
      </rPr>
      <t>orridor 7</t>
    </r>
  </si>
  <si>
    <t>0M1</t>
  </si>
  <si>
    <t>PAL0M4</t>
  </si>
  <si>
    <t>0M2</t>
  </si>
  <si>
    <t>MAL0M4</t>
  </si>
  <si>
    <t>0M3</t>
  </si>
  <si>
    <r>
      <t xml:space="preserve">Phòng trộn hoàn tất 2 (150/300 kg)
</t>
    </r>
    <r>
      <rPr>
        <i/>
        <sz val="10"/>
        <rFont val="Arial"/>
        <family val="2"/>
      </rPr>
      <t>Final blending 2 (150/300 kg)</t>
    </r>
  </si>
  <si>
    <t>0M4</t>
  </si>
  <si>
    <t>Final blending 2 (150/300 kg)</t>
  </si>
  <si>
    <t>MAL0M7</t>
  </si>
  <si>
    <t>0M5</t>
  </si>
  <si>
    <t>PAL0M7</t>
  </si>
  <si>
    <t>0M6</t>
  </si>
  <si>
    <r>
      <t xml:space="preserve">Phòng pha chế 1 (150 kg)
</t>
    </r>
    <r>
      <rPr>
        <i/>
        <sz val="10"/>
        <rFont val="Arial"/>
        <family val="2"/>
      </rPr>
      <t>Wet granulation 1(150 kg)</t>
    </r>
  </si>
  <si>
    <t>0M7</t>
  </si>
  <si>
    <t>Wet granulation 1 (150 kg)</t>
  </si>
  <si>
    <r>
      <t xml:space="preserve">Phòng pha chế dịch 1
</t>
    </r>
    <r>
      <rPr>
        <i/>
        <sz val="10"/>
        <rFont val="Arial"/>
        <family val="2"/>
      </rPr>
      <t>Binder preparation 1</t>
    </r>
  </si>
  <si>
    <t>0M8</t>
  </si>
  <si>
    <t>Binder preparation</t>
  </si>
  <si>
    <r>
      <t xml:space="preserve">Phòng pha chế dịch 2
</t>
    </r>
    <r>
      <rPr>
        <i/>
        <sz val="10"/>
        <rFont val="Arial"/>
        <family val="2"/>
      </rPr>
      <t>Binder preparation 2</t>
    </r>
  </si>
  <si>
    <t>0M9</t>
  </si>
  <si>
    <r>
      <t xml:space="preserve">Phòng pha chế 2 (250 kg)
</t>
    </r>
    <r>
      <rPr>
        <i/>
        <sz val="10"/>
        <rFont val="Arial"/>
        <family val="2"/>
      </rPr>
      <t>Wet granulation 2 (250 kg)</t>
    </r>
  </si>
  <si>
    <t>0M10</t>
  </si>
  <si>
    <t>Wet granulation 2 (250 kg)</t>
  </si>
  <si>
    <t>MAL0M10</t>
  </si>
  <si>
    <t>0M11</t>
  </si>
  <si>
    <t>PAL0M10</t>
  </si>
  <si>
    <t>0M12</t>
  </si>
  <si>
    <r>
      <t xml:space="preserve">Văn phòng 2
</t>
    </r>
    <r>
      <rPr>
        <i/>
        <sz val="10"/>
        <rFont val="Arial"/>
        <family val="2"/>
      </rPr>
      <t>Office 2</t>
    </r>
  </si>
  <si>
    <t>0M13</t>
  </si>
  <si>
    <r>
      <t xml:space="preserve">Phòng nguyên liệu cấp phát - sau cân 2
</t>
    </r>
    <r>
      <rPr>
        <i/>
        <sz val="10"/>
        <rFont val="Arial"/>
        <family val="2"/>
      </rPr>
      <t>Weighed raw materials staging 2</t>
    </r>
  </si>
  <si>
    <t>0M14</t>
  </si>
  <si>
    <t>MAL0M17</t>
  </si>
  <si>
    <t>0M15</t>
  </si>
  <si>
    <t>PAL0M17</t>
  </si>
  <si>
    <t>0M16</t>
  </si>
  <si>
    <r>
      <t xml:space="preserve">Phòng pha chế 3 (250 kg)
</t>
    </r>
    <r>
      <rPr>
        <i/>
        <sz val="10"/>
        <rFont val="Arial"/>
        <family val="2"/>
      </rPr>
      <t>Wet granulation 3 (250 kg)</t>
    </r>
  </si>
  <si>
    <t>0M17</t>
  </si>
  <si>
    <t>Wet granulation 3 (250 kg)</t>
  </si>
  <si>
    <r>
      <t xml:space="preserve">Phòng pha chế dịch 3
</t>
    </r>
    <r>
      <rPr>
        <i/>
        <sz val="10"/>
        <rFont val="Arial"/>
        <family val="2"/>
      </rPr>
      <t>Binder preparation 3</t>
    </r>
  </si>
  <si>
    <t>0M18</t>
  </si>
  <si>
    <r>
      <t xml:space="preserve">Phòng khuôn mẫu (pha chế)
</t>
    </r>
    <r>
      <rPr>
        <i/>
        <sz val="10"/>
        <rFont val="Arial"/>
        <family val="2"/>
      </rPr>
      <t>Format parts (granulation)</t>
    </r>
  </si>
  <si>
    <t>0M19</t>
  </si>
  <si>
    <t>Format parts (granulation)</t>
  </si>
  <si>
    <t>MAL0M22</t>
  </si>
  <si>
    <t>0M20</t>
  </si>
  <si>
    <t>PAL0M22</t>
  </si>
  <si>
    <t>0M21</t>
  </si>
  <si>
    <r>
      <t xml:space="preserve">Phòng nén và tạo hạt
</t>
    </r>
    <r>
      <rPr>
        <i/>
        <sz val="10"/>
        <rFont val="Arial"/>
        <family val="2"/>
      </rPr>
      <t>Compacting</t>
    </r>
  </si>
  <si>
    <t>0M22</t>
  </si>
  <si>
    <t>Compacting</t>
  </si>
  <si>
    <t>MAL0M25</t>
  </si>
  <si>
    <t>0M23</t>
  </si>
  <si>
    <t>PAL0M25</t>
  </si>
  <si>
    <t>0M24</t>
  </si>
  <si>
    <r>
      <t>Phòng trộn khô</t>
    </r>
    <r>
      <rPr>
        <i/>
        <sz val="10"/>
        <rFont val="Arial"/>
        <family val="2"/>
      </rPr>
      <t xml:space="preserve">
Dry mixing</t>
    </r>
  </si>
  <si>
    <t>0M25</t>
  </si>
  <si>
    <t>Dry mixing</t>
  </si>
  <si>
    <t>PAL0M28</t>
  </si>
  <si>
    <t>0M26</t>
  </si>
  <si>
    <t>MAL0M28</t>
  </si>
  <si>
    <t>0M27</t>
  </si>
  <si>
    <r>
      <t xml:space="preserve">Phòng trộn hoàn tất 1(500 kg)
</t>
    </r>
    <r>
      <rPr>
        <i/>
        <sz val="10"/>
        <rFont val="Arial"/>
        <family val="2"/>
      </rPr>
      <t>Final blending 1(500 kg)</t>
    </r>
  </si>
  <si>
    <t>0M28</t>
  </si>
  <si>
    <t>Final blending 1 (500 kg)</t>
  </si>
  <si>
    <r>
      <t xml:space="preserve">Phòng biệt trữ cốm 1
</t>
    </r>
    <r>
      <rPr>
        <i/>
        <sz val="10"/>
        <rFont val="Arial"/>
        <family val="2"/>
      </rPr>
      <t>Granule quarantine room 1</t>
    </r>
  </si>
  <si>
    <t>0M29</t>
  </si>
  <si>
    <t xml:space="preserve"> Granulate waiting for final blending Staging</t>
  </si>
  <si>
    <r>
      <t xml:space="preserve">Phòng giặt tay áo, khăn sấy
</t>
    </r>
    <r>
      <rPr>
        <i/>
        <sz val="10"/>
        <rFont val="Arial"/>
        <family val="2"/>
      </rPr>
      <t>FBD filters, tray cloths washing</t>
    </r>
  </si>
  <si>
    <t>0M30</t>
  </si>
  <si>
    <t>FBD filters washing</t>
  </si>
  <si>
    <r>
      <t xml:space="preserve">Phòng sấy tay áo, khăn sấy
</t>
    </r>
    <r>
      <rPr>
        <i/>
        <sz val="10"/>
        <rFont val="Arial"/>
        <family val="2"/>
      </rPr>
      <t>FBD filters, tray cloths drying</t>
    </r>
  </si>
  <si>
    <t>0M31</t>
  </si>
  <si>
    <t>FBD filters drying</t>
  </si>
  <si>
    <r>
      <t xml:space="preserve">Phòng cốm chờ vô nang
</t>
    </r>
    <r>
      <rPr>
        <i/>
        <sz val="10"/>
        <rFont val="Arial"/>
        <family val="2"/>
      </rPr>
      <t>Staging granulate waiting for encapsulation</t>
    </r>
  </si>
  <si>
    <t>0M32</t>
  </si>
  <si>
    <t>Staging granulate waiting for encapsulation</t>
  </si>
  <si>
    <r>
      <t xml:space="preserve">Hành lang 8
</t>
    </r>
    <r>
      <rPr>
        <i/>
        <sz val="10"/>
        <rFont val="Arial"/>
        <family val="2"/>
      </rPr>
      <t>Corridor 8</t>
    </r>
  </si>
  <si>
    <t>0M33</t>
  </si>
  <si>
    <t>MAL0M36</t>
  </si>
  <si>
    <t>0M34</t>
  </si>
  <si>
    <t>PAL0M36</t>
  </si>
  <si>
    <t>0M35</t>
  </si>
  <si>
    <r>
      <t xml:space="preserve">Phòng dập viên 1
</t>
    </r>
    <r>
      <rPr>
        <i/>
        <sz val="10"/>
        <rFont val="Arial"/>
        <family val="2"/>
      </rPr>
      <t>Compressing 1</t>
    </r>
  </si>
  <si>
    <t>0M36</t>
  </si>
  <si>
    <t>Compressing</t>
  </si>
  <si>
    <t>MAL0M39</t>
  </si>
  <si>
    <t>0M37</t>
  </si>
  <si>
    <t>PAL0M39</t>
  </si>
  <si>
    <t>0M38</t>
  </si>
  <si>
    <r>
      <t xml:space="preserve">Phòng dập viên 2
</t>
    </r>
    <r>
      <rPr>
        <i/>
        <sz val="10"/>
        <rFont val="Arial"/>
        <family val="2"/>
      </rPr>
      <t>Compressing room 2</t>
    </r>
  </si>
  <si>
    <t>0M39</t>
  </si>
  <si>
    <t>MAL0M42</t>
  </si>
  <si>
    <t>0M40</t>
  </si>
  <si>
    <t>PAL0M42</t>
  </si>
  <si>
    <t>0M41</t>
  </si>
  <si>
    <r>
      <t xml:space="preserve">Phòng dập viên 3
</t>
    </r>
    <r>
      <rPr>
        <i/>
        <sz val="10"/>
        <rFont val="Arial"/>
        <family val="2"/>
      </rPr>
      <t>Compressing 3</t>
    </r>
  </si>
  <si>
    <t>0M42</t>
  </si>
  <si>
    <t>MAL0M45</t>
  </si>
  <si>
    <t>0M43</t>
  </si>
  <si>
    <t>PAL0M45</t>
  </si>
  <si>
    <t>0M44</t>
  </si>
  <si>
    <r>
      <t xml:space="preserve">Phòng dập viên 4
</t>
    </r>
    <r>
      <rPr>
        <i/>
        <sz val="10"/>
        <rFont val="Arial"/>
        <family val="2"/>
      </rPr>
      <t>Compressing 4</t>
    </r>
  </si>
  <si>
    <t>0M45</t>
  </si>
  <si>
    <r>
      <t xml:space="preserve">Phòng IPC 1
</t>
    </r>
    <r>
      <rPr>
        <i/>
        <sz val="10"/>
        <rFont val="Arial"/>
        <family val="2"/>
      </rPr>
      <t>IPC 1</t>
    </r>
  </si>
  <si>
    <t>0M46</t>
  </si>
  <si>
    <t>IPC</t>
  </si>
  <si>
    <t>MAL0M48</t>
  </si>
  <si>
    <t>0M47</t>
  </si>
  <si>
    <r>
      <t xml:space="preserve">Phòng dập viên 5
</t>
    </r>
    <r>
      <rPr>
        <i/>
        <sz val="10"/>
        <rFont val="Arial"/>
        <family val="2"/>
      </rPr>
      <t>Compressing 5</t>
    </r>
  </si>
  <si>
    <t>0M48</t>
  </si>
  <si>
    <t>PAL0M48</t>
  </si>
  <si>
    <t>0M49</t>
  </si>
  <si>
    <t>PAL0M52</t>
  </si>
  <si>
    <t>0M50</t>
  </si>
  <si>
    <t>MAL0M52</t>
  </si>
  <si>
    <t>0M51</t>
  </si>
  <si>
    <r>
      <t xml:space="preserve">Phòng vô nang 1
</t>
    </r>
    <r>
      <rPr>
        <i/>
        <sz val="10"/>
        <rFont val="Arial"/>
        <family val="2"/>
      </rPr>
      <t>Encapsulating 1</t>
    </r>
  </si>
  <si>
    <t>0M52</t>
  </si>
  <si>
    <t>Encapsulation</t>
  </si>
  <si>
    <r>
      <t xml:space="preserve">Văn phòng 3
</t>
    </r>
    <r>
      <rPr>
        <i/>
        <sz val="10"/>
        <rFont val="Arial"/>
        <family val="2"/>
      </rPr>
      <t>Office 3</t>
    </r>
  </si>
  <si>
    <t>0M53</t>
  </si>
  <si>
    <t>PAL0M56</t>
  </si>
  <si>
    <t>0M54</t>
  </si>
  <si>
    <t>MAL0M56</t>
  </si>
  <si>
    <t>0M55</t>
  </si>
  <si>
    <r>
      <t xml:space="preserve">Phòng vô nang 2
</t>
    </r>
    <r>
      <rPr>
        <i/>
        <sz val="10"/>
        <rFont val="Arial"/>
        <family val="2"/>
      </rPr>
      <t>Encapsulating 2</t>
    </r>
  </si>
  <si>
    <t>0M56</t>
  </si>
  <si>
    <t>PAL0M59</t>
  </si>
  <si>
    <t>0M57</t>
  </si>
  <si>
    <t>MAL0M59</t>
  </si>
  <si>
    <t>0M58</t>
  </si>
  <si>
    <r>
      <t xml:space="preserve">Phòng vô nang 3
</t>
    </r>
    <r>
      <rPr>
        <i/>
        <sz val="10"/>
        <rFont val="Arial"/>
        <family val="2"/>
      </rPr>
      <t>Encapsulating 3</t>
    </r>
  </si>
  <si>
    <t>0M59</t>
  </si>
  <si>
    <t>PAL0M62</t>
  </si>
  <si>
    <t>0M60</t>
  </si>
  <si>
    <t>MAL0M62</t>
  </si>
  <si>
    <t>0M61</t>
  </si>
  <si>
    <t>0M62</t>
  </si>
  <si>
    <t>PAL0M65</t>
  </si>
  <si>
    <t>0M63</t>
  </si>
  <si>
    <t>MAL0M65</t>
  </si>
  <si>
    <t>0M64</t>
  </si>
  <si>
    <r>
      <t xml:space="preserve">Phòng dập viên 6
</t>
    </r>
    <r>
      <rPr>
        <i/>
        <sz val="10"/>
        <rFont val="Arial"/>
        <family val="2"/>
      </rPr>
      <t>Compressing 6</t>
    </r>
  </si>
  <si>
    <t>0M65</t>
  </si>
  <si>
    <r>
      <t>Phòng bảo quản nang rỗng
E</t>
    </r>
    <r>
      <rPr>
        <i/>
        <sz val="10"/>
        <rFont val="Arial"/>
        <family val="2"/>
      </rPr>
      <t>mpty HGC staging</t>
    </r>
  </si>
  <si>
    <t>0M66</t>
  </si>
  <si>
    <t>Empty HGC staging</t>
  </si>
  <si>
    <t>0M67</t>
  </si>
  <si>
    <r>
      <t>Hành lang 9
C</t>
    </r>
    <r>
      <rPr>
        <i/>
        <sz val="10"/>
        <rFont val="Arial"/>
        <family val="2"/>
      </rPr>
      <t>orridor 9</t>
    </r>
  </si>
  <si>
    <t>0M68</t>
  </si>
  <si>
    <r>
      <t xml:space="preserve">Phòng pha chế dịch bao phim 1
</t>
    </r>
    <r>
      <rPr>
        <i/>
        <sz val="10"/>
        <rFont val="Arial"/>
        <family val="2"/>
      </rPr>
      <t>Coating suspension preparation 1</t>
    </r>
  </si>
  <si>
    <t>0M69</t>
  </si>
  <si>
    <t>Coating suspension preparation 1</t>
  </si>
  <si>
    <r>
      <t xml:space="preserve">Phòng pha chế dịch bao phim 2
</t>
    </r>
    <r>
      <rPr>
        <i/>
        <sz val="10"/>
        <rFont val="Arial"/>
        <family val="2"/>
      </rPr>
      <t>Coating suspension preparation 2</t>
    </r>
    <r>
      <rPr>
        <sz val="11"/>
        <color theme="1"/>
        <rFont val="Calibri"/>
        <family val="2"/>
        <scheme val="minor"/>
      </rPr>
      <t/>
    </r>
  </si>
  <si>
    <t>0M70</t>
  </si>
  <si>
    <t>Coating suspension preparation 2</t>
  </si>
  <si>
    <r>
      <t xml:space="preserve">Phòng pha chế dịch bao phim 3
</t>
    </r>
    <r>
      <rPr>
        <i/>
        <sz val="10"/>
        <rFont val="Arial"/>
        <family val="2"/>
      </rPr>
      <t>Coating suspension preparation 3</t>
    </r>
  </si>
  <si>
    <t>0M71</t>
  </si>
  <si>
    <t>Coating suspension preparation 3</t>
  </si>
  <si>
    <r>
      <t xml:space="preserve">Phòng bao phim 1
</t>
    </r>
    <r>
      <rPr>
        <i/>
        <sz val="10"/>
        <rFont val="Arial"/>
        <family val="2"/>
      </rPr>
      <t>Coating 1</t>
    </r>
  </si>
  <si>
    <t>0M72</t>
  </si>
  <si>
    <t>Coating 3</t>
  </si>
  <si>
    <r>
      <t xml:space="preserve">Phòng bao phim 2
</t>
    </r>
    <r>
      <rPr>
        <i/>
        <sz val="10"/>
        <rFont val="Arial"/>
        <family val="2"/>
      </rPr>
      <t>Coating 2</t>
    </r>
    <r>
      <rPr>
        <sz val="11"/>
        <color theme="1"/>
        <rFont val="Calibri"/>
        <family val="2"/>
        <scheme val="minor"/>
      </rPr>
      <t/>
    </r>
  </si>
  <si>
    <t>0M73</t>
  </si>
  <si>
    <t>Coating 2</t>
  </si>
  <si>
    <r>
      <t xml:space="preserve">Phòng bao phim 3
</t>
    </r>
    <r>
      <rPr>
        <i/>
        <sz val="10"/>
        <rFont val="Arial"/>
        <family val="2"/>
      </rPr>
      <t>Coating 3</t>
    </r>
  </si>
  <si>
    <t>0M74</t>
  </si>
  <si>
    <t>Coating 1</t>
  </si>
  <si>
    <r>
      <t>Phòng viên nén chờ bao phim</t>
    </r>
    <r>
      <rPr>
        <i/>
        <sz val="10"/>
        <rFont val="Arial"/>
        <family val="2"/>
      </rPr>
      <t xml:space="preserve">
Cores waiting for coating staging</t>
    </r>
  </si>
  <si>
    <t>0M75</t>
  </si>
  <si>
    <t>Cores waiting for coating staging</t>
  </si>
  <si>
    <r>
      <t xml:space="preserve">Phòng khuôn mẫu (vô nang, dập viên)
</t>
    </r>
    <r>
      <rPr>
        <i/>
        <sz val="10"/>
        <rFont val="Arial"/>
        <family val="2"/>
      </rPr>
      <t>Format parts</t>
    </r>
    <r>
      <rPr>
        <sz val="10"/>
        <rFont val="Arial"/>
        <family val="2"/>
      </rPr>
      <t xml:space="preserve"> (</t>
    </r>
    <r>
      <rPr>
        <i/>
        <sz val="10"/>
        <rFont val="Arial"/>
        <family val="2"/>
      </rPr>
      <t>compressing and encapsulation)</t>
    </r>
  </si>
  <si>
    <t>0M76</t>
  </si>
  <si>
    <t>Format parts (compressing and encapsulation)</t>
  </si>
  <si>
    <r>
      <t xml:space="preserve">Phòng cốm chờ dập viên
</t>
    </r>
    <r>
      <rPr>
        <i/>
        <sz val="10"/>
        <rFont val="Arial"/>
        <family val="2"/>
      </rPr>
      <t>Granulate waiting for compression staging</t>
    </r>
  </si>
  <si>
    <t>0M77</t>
  </si>
  <si>
    <t xml:space="preserve">Granulate waiting for compression staging </t>
  </si>
  <si>
    <r>
      <t xml:space="preserve">Văn phòng 5
</t>
    </r>
    <r>
      <rPr>
        <i/>
        <sz val="10"/>
        <rFont val="Arial"/>
        <family val="2"/>
      </rPr>
      <t>Office 5</t>
    </r>
  </si>
  <si>
    <t>0M78</t>
  </si>
  <si>
    <r>
      <t xml:space="preserve">Phòng dụng cụ đã qua sử dụng 2
</t>
    </r>
    <r>
      <rPr>
        <i/>
        <sz val="10"/>
        <rFont val="Arial"/>
        <family val="2"/>
      </rPr>
      <t>Used equipment 2</t>
    </r>
  </si>
  <si>
    <t>0M79</t>
  </si>
  <si>
    <r>
      <t xml:space="preserve">Phòng vệ sinh dụng cụ 2
</t>
    </r>
    <r>
      <rPr>
        <i/>
        <sz val="10"/>
        <rFont val="Arial"/>
        <family val="2"/>
      </rPr>
      <t>Equipment washing 2</t>
    </r>
  </si>
  <si>
    <t>0M80</t>
  </si>
  <si>
    <t>Equipment washing</t>
  </si>
  <si>
    <r>
      <t xml:space="preserve">Phòng làm khô dụng cụ 2
</t>
    </r>
    <r>
      <rPr>
        <i/>
        <sz val="10"/>
        <rFont val="Arial"/>
        <family val="2"/>
      </rPr>
      <t>Equipment drying 2</t>
    </r>
  </si>
  <si>
    <t>0M81</t>
  </si>
  <si>
    <r>
      <t xml:space="preserve">Phòng dụng cụ sạch 2
</t>
    </r>
    <r>
      <rPr>
        <i/>
        <sz val="10"/>
        <rFont val="Arial"/>
        <family val="2"/>
      </rPr>
      <t>Clean equipment 2</t>
    </r>
  </si>
  <si>
    <t>0M82</t>
  </si>
  <si>
    <r>
      <t xml:space="preserve">Phòng IPC 2
</t>
    </r>
    <r>
      <rPr>
        <i/>
        <sz val="10"/>
        <rFont val="Arial"/>
        <family val="2"/>
      </rPr>
      <t>IPC 2</t>
    </r>
  </si>
  <si>
    <t>0M83</t>
  </si>
  <si>
    <r>
      <t xml:space="preserve">Phòng dụng cụ vệ sinh 1
</t>
    </r>
    <r>
      <rPr>
        <i/>
        <sz val="10"/>
        <rFont val="Arial"/>
        <family val="2"/>
      </rPr>
      <t>Cleaning room 1</t>
    </r>
  </si>
  <si>
    <t>0M84</t>
  </si>
  <si>
    <r>
      <t xml:space="preserve">Văn phòng 6
</t>
    </r>
    <r>
      <rPr>
        <i/>
        <sz val="10"/>
        <rFont val="Arial"/>
        <family val="2"/>
      </rPr>
      <t>Office 6</t>
    </r>
  </si>
  <si>
    <t>0P1</t>
  </si>
  <si>
    <r>
      <t xml:space="preserve">Văn phòng 7
</t>
    </r>
    <r>
      <rPr>
        <i/>
        <sz val="10"/>
        <rFont val="Arial"/>
        <family val="2"/>
      </rPr>
      <t>Office 7</t>
    </r>
  </si>
  <si>
    <t>0P2</t>
  </si>
  <si>
    <t>MAL0P5</t>
  </si>
  <si>
    <t>0P3</t>
  </si>
  <si>
    <t>PAL0P5</t>
  </si>
  <si>
    <t>0P4</t>
  </si>
  <si>
    <t>0P5</t>
  </si>
  <si>
    <t>Primary packaging (in sachet)</t>
  </si>
  <si>
    <r>
      <t xml:space="preserve">Văn phòng 8
</t>
    </r>
    <r>
      <rPr>
        <i/>
        <sz val="10"/>
        <rFont val="Arial"/>
        <family val="2"/>
      </rPr>
      <t>Office 8</t>
    </r>
  </si>
  <si>
    <t>0P6</t>
  </si>
  <si>
    <r>
      <t xml:space="preserve">Phòng ép vỉ xé
</t>
    </r>
    <r>
      <rPr>
        <i/>
        <sz val="10"/>
        <rFont val="Arial"/>
        <family val="2"/>
      </rPr>
      <t>Primary packaging in strip blisters</t>
    </r>
  </si>
  <si>
    <t>0P7</t>
  </si>
  <si>
    <t>Primary packaging (in strip blisters)</t>
  </si>
  <si>
    <r>
      <t>Phòng dụng cụ vệ sinh 2
C</t>
    </r>
    <r>
      <rPr>
        <i/>
        <sz val="10"/>
        <rFont val="Arial"/>
        <family val="2"/>
      </rPr>
      <t>leaning room 2</t>
    </r>
  </si>
  <si>
    <t>0P8</t>
  </si>
  <si>
    <r>
      <t>Phòng ép vỉ 1</t>
    </r>
    <r>
      <rPr>
        <i/>
        <sz val="10"/>
        <rFont val="Arial"/>
        <family val="2"/>
      </rPr>
      <t xml:space="preserve">
Primary packaging in blisters 1</t>
    </r>
  </si>
  <si>
    <t>0P9</t>
  </si>
  <si>
    <t>Primary packaging in blisters 1</t>
  </si>
  <si>
    <t>PAL0P09 1</t>
  </si>
  <si>
    <t>0P42</t>
  </si>
  <si>
    <t>0P9a</t>
  </si>
  <si>
    <t>MAL0P09</t>
  </si>
  <si>
    <t>0P43</t>
  </si>
  <si>
    <t>0P9b</t>
  </si>
  <si>
    <t>PAL0P09 2</t>
  </si>
  <si>
    <t>0P44</t>
  </si>
  <si>
    <t>0P9c</t>
  </si>
  <si>
    <r>
      <t xml:space="preserve">Phòng BBSC cấp phát
</t>
    </r>
    <r>
      <rPr>
        <i/>
        <sz val="10"/>
        <rFont val="Arial"/>
        <family val="2"/>
      </rPr>
      <t>Primary packaging material staging</t>
    </r>
  </si>
  <si>
    <t>0P11</t>
  </si>
  <si>
    <t>Primary packaging material staging</t>
  </si>
  <si>
    <r>
      <t>Phòng ép vỉ 2</t>
    </r>
    <r>
      <rPr>
        <i/>
        <sz val="10"/>
        <rFont val="Arial"/>
        <family val="2"/>
      </rPr>
      <t xml:space="preserve">
Primary packaging in blisters 2</t>
    </r>
  </si>
  <si>
    <t>0P12</t>
  </si>
  <si>
    <t>Primary packaging in blisters 2</t>
  </si>
  <si>
    <t>PAL0P12 1</t>
  </si>
  <si>
    <t>0P45</t>
  </si>
  <si>
    <t>0P12a</t>
  </si>
  <si>
    <t>MAL0P12</t>
  </si>
  <si>
    <t>0P46</t>
  </si>
  <si>
    <t>0P12b</t>
  </si>
  <si>
    <t>PAL0P12 2</t>
  </si>
  <si>
    <t>0P47</t>
  </si>
  <si>
    <t>0P12c</t>
  </si>
  <si>
    <r>
      <t>Phòng ép vỉ 3</t>
    </r>
    <r>
      <rPr>
        <i/>
        <sz val="10"/>
        <rFont val="Arial"/>
        <family val="2"/>
      </rPr>
      <t xml:space="preserve">
Primary packaging in blisters 3</t>
    </r>
  </si>
  <si>
    <t>0P13</t>
  </si>
  <si>
    <t>Primary packaging in blisters 3</t>
  </si>
  <si>
    <t>PAL0P13 1</t>
  </si>
  <si>
    <t>0P48</t>
  </si>
  <si>
    <t>0P13a</t>
  </si>
  <si>
    <t>MAL0P13</t>
  </si>
  <si>
    <t>0P49</t>
  </si>
  <si>
    <t>0P13b</t>
  </si>
  <si>
    <t>PAL0P13 2</t>
  </si>
  <si>
    <t>0P50</t>
  </si>
  <si>
    <t>0P13c</t>
  </si>
  <si>
    <r>
      <t>Phòng ép vỉ 4</t>
    </r>
    <r>
      <rPr>
        <i/>
        <sz val="10"/>
        <rFont val="Arial"/>
        <family val="2"/>
      </rPr>
      <t xml:space="preserve">
Primary packaging in blisters 4</t>
    </r>
  </si>
  <si>
    <t>0P14</t>
  </si>
  <si>
    <t>Primary packaging in blisters 4</t>
  </si>
  <si>
    <t>PAL0P14 1</t>
  </si>
  <si>
    <t>0P51</t>
  </si>
  <si>
    <t>0P14a</t>
  </si>
  <si>
    <t>MAL0P14</t>
  </si>
  <si>
    <t>0P52</t>
  </si>
  <si>
    <t>0P14b</t>
  </si>
  <si>
    <t>PAL0P14 2</t>
  </si>
  <si>
    <t>0P53</t>
  </si>
  <si>
    <t>0P14c</t>
  </si>
  <si>
    <r>
      <t xml:space="preserve">Phòng dụng cụ đã qua sử dụng 3
</t>
    </r>
    <r>
      <rPr>
        <i/>
        <sz val="10"/>
        <rFont val="Arial"/>
        <family val="2"/>
      </rPr>
      <t>Used equipment 3</t>
    </r>
  </si>
  <si>
    <t>0P15</t>
  </si>
  <si>
    <r>
      <t xml:space="preserve">Phòng vệ sinh dụng cụ 3
</t>
    </r>
    <r>
      <rPr>
        <i/>
        <sz val="10"/>
        <rFont val="Arial"/>
        <family val="2"/>
      </rPr>
      <t>Equipment washing 3</t>
    </r>
  </si>
  <si>
    <t>0P16</t>
  </si>
  <si>
    <r>
      <t xml:space="preserve">Phòng làm khô dụng cụ 3
</t>
    </r>
    <r>
      <rPr>
        <i/>
        <sz val="10"/>
        <rFont val="Arial"/>
        <family val="2"/>
      </rPr>
      <t>Equipment drying 3</t>
    </r>
  </si>
  <si>
    <t>0P17</t>
  </si>
  <si>
    <r>
      <t xml:space="preserve">Phòng dụng cụ sạch 3
</t>
    </r>
    <r>
      <rPr>
        <i/>
        <sz val="10"/>
        <rFont val="Arial"/>
        <family val="2"/>
      </rPr>
      <t>Clean equipment 3</t>
    </r>
  </si>
  <si>
    <t>0P18</t>
  </si>
  <si>
    <r>
      <t xml:space="preserve">Phòng bán thành phẩm chờ ĐGSC
</t>
    </r>
    <r>
      <rPr>
        <i/>
        <sz val="10"/>
        <rFont val="Arial"/>
        <family val="2"/>
      </rPr>
      <t>Semi-products waiting for primary packaging staging</t>
    </r>
  </si>
  <si>
    <t>0P19</t>
  </si>
  <si>
    <t>Semiproducts waiting for primary packaging staging</t>
  </si>
  <si>
    <r>
      <t xml:space="preserve">Phòng khuôn mẫu (ĐGSC và Bao phim)
</t>
    </r>
    <r>
      <rPr>
        <i/>
        <sz val="10"/>
        <rFont val="Arial"/>
        <family val="2"/>
      </rPr>
      <t>Format parts (primary packaging and coating)</t>
    </r>
  </si>
  <si>
    <t>0P20</t>
  </si>
  <si>
    <t>Format parts (primary packaging and coating)</t>
  </si>
  <si>
    <r>
      <t xml:space="preserve">Phòng biệt trữ vỉ và gói 1
</t>
    </r>
    <r>
      <rPr>
        <i/>
        <sz val="10"/>
        <rFont val="Arial"/>
        <family val="2"/>
      </rPr>
      <t>Blisters and sachets staging 1</t>
    </r>
  </si>
  <si>
    <t>0P21</t>
  </si>
  <si>
    <t>Blisters and sachets staging</t>
  </si>
  <si>
    <r>
      <t xml:space="preserve">Phòng chứa rác thải 2
</t>
    </r>
    <r>
      <rPr>
        <i/>
        <sz val="10"/>
        <rFont val="Arial"/>
        <family val="2"/>
      </rPr>
      <t>Waste material temporary disposal 2</t>
    </r>
  </si>
  <si>
    <t>0P22</t>
  </si>
  <si>
    <r>
      <t xml:space="preserve">Phòng biệt trữ vỉ và gói 2
</t>
    </r>
    <r>
      <rPr>
        <i/>
        <sz val="10"/>
        <rFont val="Arial"/>
        <family val="2"/>
      </rPr>
      <t>Blisters and sachets staging 2</t>
    </r>
  </si>
  <si>
    <t>0P23</t>
  </si>
  <si>
    <r>
      <t xml:space="preserve">Phòng chứa rác thải 3
</t>
    </r>
    <r>
      <rPr>
        <i/>
        <sz val="10"/>
        <rFont val="Arial"/>
        <family val="2"/>
      </rPr>
      <t>Waste material temporary disposal 3</t>
    </r>
  </si>
  <si>
    <t>0P24</t>
  </si>
  <si>
    <r>
      <t xml:space="preserve">Phòng BBTC cấp phát
</t>
    </r>
    <r>
      <rPr>
        <i/>
        <sz val="10"/>
        <rFont val="Arial"/>
        <family val="2"/>
      </rPr>
      <t>Secondary packaging material staging</t>
    </r>
  </si>
  <si>
    <t>0P25</t>
  </si>
  <si>
    <t>Secondary packaging material staging</t>
  </si>
  <si>
    <r>
      <t xml:space="preserve">Phòng xếp toa, in phun hộp
</t>
    </r>
    <r>
      <rPr>
        <i/>
        <sz val="10"/>
        <rFont val="Arial"/>
        <family val="2"/>
      </rPr>
      <t>Leaflet folding box coding</t>
    </r>
  </si>
  <si>
    <t>0P26</t>
  </si>
  <si>
    <t>Leaflet folding box coding</t>
  </si>
  <si>
    <r>
      <t xml:space="preserve">Phòng biệt trữ vỉ và gói 3
</t>
    </r>
    <r>
      <rPr>
        <i/>
        <sz val="10"/>
        <rFont val="Arial"/>
        <family val="2"/>
      </rPr>
      <t>Blisters and sachets staging 3</t>
    </r>
  </si>
  <si>
    <t>0P27</t>
  </si>
  <si>
    <r>
      <t xml:space="preserve">Phòng đóng gói thứ cấp thủ công 2
</t>
    </r>
    <r>
      <rPr>
        <i/>
        <sz val="10"/>
        <rFont val="Arial"/>
        <family val="2"/>
      </rPr>
      <t>Manual packaging 2</t>
    </r>
  </si>
  <si>
    <t>0P28</t>
  </si>
  <si>
    <t>Manual packaging 2</t>
  </si>
  <si>
    <r>
      <t xml:space="preserve">Phòng đóng gói thứ cấp 5
</t>
    </r>
    <r>
      <rPr>
        <i/>
        <sz val="10"/>
        <rFont val="Arial"/>
        <family val="2"/>
      </rPr>
      <t>Secondary packaging 5</t>
    </r>
  </si>
  <si>
    <t>0P29</t>
  </si>
  <si>
    <t>Secondary packaging 5</t>
  </si>
  <si>
    <r>
      <t xml:space="preserve">Phòng đóng gói thứ cấp 4
</t>
    </r>
    <r>
      <rPr>
        <i/>
        <sz val="10"/>
        <rFont val="Arial"/>
        <family val="2"/>
      </rPr>
      <t>Secondary packaging 4</t>
    </r>
  </si>
  <si>
    <t>0P30</t>
  </si>
  <si>
    <t>Secondary packaging 4</t>
  </si>
  <si>
    <r>
      <t xml:space="preserve">Phòng đóng gói thứ cấp 3
</t>
    </r>
    <r>
      <rPr>
        <i/>
        <sz val="10"/>
        <rFont val="Arial"/>
        <family val="2"/>
      </rPr>
      <t>Secondary packaging 3</t>
    </r>
  </si>
  <si>
    <t>0P31</t>
  </si>
  <si>
    <t>Secondary packaging 3</t>
  </si>
  <si>
    <r>
      <t xml:space="preserve">Phòng đóng gói thứ cấp 2
</t>
    </r>
    <r>
      <rPr>
        <i/>
        <sz val="10"/>
        <rFont val="Arial"/>
        <family val="2"/>
      </rPr>
      <t>Secondary packaging 2</t>
    </r>
  </si>
  <si>
    <t>0P32</t>
  </si>
  <si>
    <t>Secondary packaging 2</t>
  </si>
  <si>
    <r>
      <t>Phòng đóng gói thứ cấp thủ công 1
M</t>
    </r>
    <r>
      <rPr>
        <i/>
        <sz val="10"/>
        <rFont val="Arial"/>
        <family val="2"/>
      </rPr>
      <t>anual packaging 1</t>
    </r>
  </si>
  <si>
    <t>0P33</t>
  </si>
  <si>
    <t>Manual packaging 1</t>
  </si>
  <si>
    <r>
      <t xml:space="preserve">Phòng đóng gói thứ cấp 1
</t>
    </r>
    <r>
      <rPr>
        <i/>
        <sz val="10"/>
        <rFont val="Arial"/>
        <family val="2"/>
      </rPr>
      <t>Secondary packaging 1</t>
    </r>
  </si>
  <si>
    <t>0P34</t>
  </si>
  <si>
    <t>Secondary packaging 1</t>
  </si>
  <si>
    <r>
      <t xml:space="preserve">Phòng dụng cụ vệ sinh 3
</t>
    </r>
    <r>
      <rPr>
        <i/>
        <sz val="10"/>
        <rFont val="Arial"/>
        <family val="2"/>
      </rPr>
      <t>Cleaning room 3</t>
    </r>
  </si>
  <si>
    <t>0P36</t>
  </si>
  <si>
    <r>
      <t xml:space="preserve">Văn phòng 9
</t>
    </r>
    <r>
      <rPr>
        <i/>
        <sz val="10"/>
        <rFont val="Arial"/>
        <family val="2"/>
      </rPr>
      <t>Office 9</t>
    </r>
  </si>
  <si>
    <t>0P37</t>
  </si>
  <si>
    <r>
      <t xml:space="preserve">Văn phòng 10
</t>
    </r>
    <r>
      <rPr>
        <i/>
        <sz val="10"/>
        <rFont val="Arial"/>
        <family val="2"/>
      </rPr>
      <t>Office 10</t>
    </r>
  </si>
  <si>
    <t>0P38</t>
  </si>
  <si>
    <r>
      <t xml:space="preserve">Phòng chứa sọt sạch
</t>
    </r>
    <r>
      <rPr>
        <i/>
        <sz val="10"/>
        <rFont val="Arial"/>
        <family val="2"/>
      </rPr>
      <t>Clean crates staging</t>
    </r>
  </si>
  <si>
    <t>0P39</t>
  </si>
  <si>
    <t>Clean crates staging</t>
  </si>
  <si>
    <t>0P40</t>
  </si>
  <si>
    <t>Crates cleaning</t>
  </si>
  <si>
    <r>
      <t xml:space="preserve">Phòng dự phòng
</t>
    </r>
    <r>
      <rPr>
        <i/>
        <sz val="10"/>
        <rFont val="Arial"/>
        <family val="2"/>
      </rPr>
      <t>Spare room</t>
    </r>
  </si>
  <si>
    <t>0P41</t>
  </si>
  <si>
    <t>Spare room</t>
  </si>
  <si>
    <r>
      <t xml:space="preserve">Cầu thang 1 (tầng 1)
</t>
    </r>
    <r>
      <rPr>
        <i/>
        <sz val="10"/>
        <rFont val="Arial"/>
        <family val="2"/>
      </rPr>
      <t>Stair 1 (first floor)</t>
    </r>
  </si>
  <si>
    <t>1C1</t>
  </si>
  <si>
    <t>Laundry</t>
  </si>
  <si>
    <t>1C2</t>
  </si>
  <si>
    <t>1C3</t>
  </si>
  <si>
    <t>1C4</t>
  </si>
  <si>
    <r>
      <t xml:space="preserve">Hành lang 10
</t>
    </r>
    <r>
      <rPr>
        <i/>
        <sz val="10"/>
        <rFont val="Arial"/>
        <family val="2"/>
      </rPr>
      <t>Corridor 10</t>
    </r>
  </si>
  <si>
    <t>1C5</t>
  </si>
  <si>
    <r>
      <t xml:space="preserve">Phòng kỹ thuật 1C7
</t>
    </r>
    <r>
      <rPr>
        <i/>
        <sz val="10"/>
        <rFont val="Arial"/>
        <family val="2"/>
      </rPr>
      <t>Technical room 1C7</t>
    </r>
  </si>
  <si>
    <t>1C6</t>
  </si>
  <si>
    <t>Technical room</t>
  </si>
  <si>
    <r>
      <t xml:space="preserve">Phòng giặt, sấy, xếp trang phục CNC
</t>
    </r>
    <r>
      <rPr>
        <i/>
        <sz val="10"/>
        <rFont val="Arial"/>
        <family val="2"/>
      </rPr>
      <t>CNC garments washing, drying and packing</t>
    </r>
  </si>
  <si>
    <t>1C7</t>
  </si>
  <si>
    <t>Grade CNC garments washing, drying and packing</t>
  </si>
  <si>
    <r>
      <t xml:space="preserve">Phòng kỹ thuật 1C9
</t>
    </r>
    <r>
      <rPr>
        <i/>
        <sz val="10"/>
        <rFont val="Arial"/>
        <family val="2"/>
      </rPr>
      <t>Technical room 1C9</t>
    </r>
  </si>
  <si>
    <t>1C8</t>
  </si>
  <si>
    <r>
      <t xml:space="preserve">Phòng giặt trang phục cấp D
</t>
    </r>
    <r>
      <rPr>
        <i/>
        <sz val="10"/>
        <rFont val="Arial"/>
        <family val="2"/>
      </rPr>
      <t>Grade D garments washing</t>
    </r>
  </si>
  <si>
    <t>1C9</t>
  </si>
  <si>
    <t xml:space="preserve">Grade D garments washing </t>
  </si>
  <si>
    <r>
      <t xml:space="preserve">Phòng sấy và xếp trang phục cấp D
</t>
    </r>
    <r>
      <rPr>
        <i/>
        <sz val="10"/>
        <rFont val="Arial"/>
        <family val="2"/>
      </rPr>
      <t>Grade D garments drying and packing</t>
    </r>
  </si>
  <si>
    <t>1C10</t>
  </si>
  <si>
    <t>Grade D garments drying and packing</t>
  </si>
  <si>
    <r>
      <t xml:space="preserve">Phòng kỹ thuật 1C10
</t>
    </r>
    <r>
      <rPr>
        <i/>
        <sz val="10"/>
        <rFont val="Arial"/>
        <family val="2"/>
      </rPr>
      <t>Technical room 1C10</t>
    </r>
  </si>
  <si>
    <t>1C11</t>
  </si>
  <si>
    <r>
      <t xml:space="preserve">Phòng thay trang phục lần 2 (nhà giặt)
</t>
    </r>
    <r>
      <rPr>
        <i/>
        <sz val="10"/>
        <rFont val="Arial"/>
        <family val="2"/>
      </rPr>
      <t>2nd Changing room (Laundry)</t>
    </r>
  </si>
  <si>
    <t>1C12</t>
  </si>
  <si>
    <r>
      <t xml:space="preserve">Cầu thang 2 (tầng 1)
</t>
    </r>
    <r>
      <rPr>
        <i/>
        <sz val="10"/>
        <rFont val="Arial"/>
        <family val="2"/>
      </rPr>
      <t>Stair 2 (first floor)</t>
    </r>
  </si>
  <si>
    <t>1C13</t>
  </si>
  <si>
    <r>
      <t xml:space="preserve">Phòng trang phục sạch
</t>
    </r>
    <r>
      <rPr>
        <i/>
        <sz val="10"/>
        <rFont val="Arial"/>
        <family val="2"/>
      </rPr>
      <t>Clean garments staging</t>
    </r>
  </si>
  <si>
    <t>1C14</t>
  </si>
  <si>
    <t>Clean garments staging</t>
  </si>
  <si>
    <r>
      <t xml:space="preserve">Phòng trang phục qua sử dụng
</t>
    </r>
    <r>
      <rPr>
        <i/>
        <sz val="10"/>
        <rFont val="Arial"/>
        <family val="2"/>
      </rPr>
      <t>Used garments staging</t>
    </r>
  </si>
  <si>
    <t>1C15</t>
  </si>
  <si>
    <t>Used garments staging</t>
  </si>
  <si>
    <t>1C16</t>
  </si>
  <si>
    <t>1C17</t>
  </si>
  <si>
    <r>
      <t xml:space="preserve">Phòng dụng cụ vệ sinh 4
</t>
    </r>
    <r>
      <rPr>
        <i/>
        <sz val="10"/>
        <rFont val="Arial"/>
        <family val="2"/>
      </rPr>
      <t>Cleaning room 4</t>
    </r>
  </si>
  <si>
    <t>1C18</t>
  </si>
  <si>
    <t>1C20</t>
  </si>
  <si>
    <t>Toilets, showers</t>
  </si>
  <si>
    <r>
      <t xml:space="preserve">Phòng dụng cụ vệ sinh 5
</t>
    </r>
    <r>
      <rPr>
        <i/>
        <sz val="10"/>
        <rFont val="Arial"/>
        <family val="2"/>
      </rPr>
      <t>Cleaning room 5</t>
    </r>
  </si>
  <si>
    <t>1C21</t>
  </si>
  <si>
    <t>1C29</t>
  </si>
  <si>
    <t>1C30</t>
  </si>
  <si>
    <t>D</t>
  </si>
  <si>
    <t>2.8/3.5</t>
  </si>
  <si>
    <t>2.8/4.5</t>
  </si>
  <si>
    <t>2.8/5.0</t>
  </si>
  <si>
    <t>2.8/3.8</t>
  </si>
  <si>
    <t>2.8/3.9</t>
  </si>
  <si>
    <t>QC1</t>
  </si>
  <si>
    <t>Physico-chemical</t>
  </si>
  <si>
    <t>QC2</t>
  </si>
  <si>
    <t>General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</si>
  <si>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</si>
  <si>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</si>
  <si>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</si>
  <si>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</si>
  <si>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</si>
  <si>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</si>
  <si>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</si>
  <si>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</si>
  <si>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</si>
  <si>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</si>
  <si>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</si>
  <si>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</si>
  <si>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</si>
  <si>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</si>
  <si>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</si>
  <si>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</si>
  <si>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</si>
  <si>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</si>
  <si>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</si>
  <si>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</si>
  <si>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</si>
  <si>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</si>
  <si>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QC25</t>
  </si>
  <si>
    <t>QC26</t>
  </si>
  <si>
    <t>QC27</t>
  </si>
  <si>
    <t>QC28</t>
  </si>
  <si>
    <t>QC29</t>
  </si>
  <si>
    <t>QC30</t>
  </si>
  <si>
    <t>QC31</t>
  </si>
  <si>
    <t>Microbial</t>
  </si>
  <si>
    <t>QC32</t>
  </si>
  <si>
    <t>QC33</t>
  </si>
  <si>
    <t>QC34</t>
  </si>
  <si>
    <t>QC35</t>
  </si>
  <si>
    <t>Airlock</t>
  </si>
  <si>
    <t>QC36</t>
  </si>
  <si>
    <t>QC37</t>
  </si>
  <si>
    <t>QC38</t>
  </si>
  <si>
    <t>QC39</t>
  </si>
  <si>
    <t>QC40</t>
  </si>
  <si>
    <t>QC41</t>
  </si>
  <si>
    <t>QC42</t>
  </si>
  <si>
    <t>QC43</t>
  </si>
  <si>
    <t>QC44</t>
  </si>
  <si>
    <t>QC45</t>
  </si>
  <si>
    <t>QC46</t>
  </si>
  <si>
    <t>QC47</t>
  </si>
  <si>
    <t>QC48</t>
  </si>
  <si>
    <t>QC49</t>
  </si>
  <si>
    <t>QC50</t>
  </si>
  <si>
    <t>QC51</t>
  </si>
  <si>
    <t>QC52</t>
  </si>
  <si>
    <t>QC53</t>
  </si>
  <si>
    <r>
      <t xml:space="preserve">Hành lang 1
</t>
    </r>
    <r>
      <rPr>
        <i/>
        <sz val="12"/>
        <rFont val="Arial"/>
        <family val="2"/>
      </rPr>
      <t>Corridor 1</t>
    </r>
  </si>
  <si>
    <r>
      <t xml:space="preserve">Hành lang 2
</t>
    </r>
    <r>
      <rPr>
        <i/>
        <sz val="12"/>
        <rFont val="Arial"/>
        <family val="2"/>
      </rPr>
      <t>Corridor 2</t>
    </r>
  </si>
  <si>
    <r>
      <t xml:space="preserve">Phòng thay trang phục - Nam
</t>
    </r>
    <r>
      <rPr>
        <i/>
        <sz val="12"/>
        <rFont val="Arial"/>
        <family val="2"/>
      </rPr>
      <t>Change room - Men</t>
    </r>
  </si>
  <si>
    <r>
      <t xml:space="preserve">Phòng thay trang phục - Nữ
</t>
    </r>
    <r>
      <rPr>
        <i/>
        <sz val="12"/>
        <rFont val="Arial"/>
        <family val="2"/>
      </rPr>
      <t>Change room - Women</t>
    </r>
  </si>
  <si>
    <r>
      <t xml:space="preserve">Phòng máy 1 (Bộ lưu trữ Server)
</t>
    </r>
    <r>
      <rPr>
        <i/>
        <sz val="12"/>
        <rFont val="Arial"/>
        <family val="2"/>
      </rPr>
      <t>Equipment room 1 (Server data)</t>
    </r>
  </si>
  <si>
    <r>
      <t xml:space="preserve">Hành lang 3
</t>
    </r>
    <r>
      <rPr>
        <i/>
        <sz val="12"/>
        <rFont val="Arial"/>
        <family val="2"/>
      </rPr>
      <t>Corridor 3</t>
    </r>
  </si>
  <si>
    <r>
      <t xml:space="preserve">Phòng đăng ký mẫu
</t>
    </r>
    <r>
      <rPr>
        <i/>
        <sz val="12"/>
        <rFont val="Arial"/>
        <family val="2"/>
      </rPr>
      <t>Sample registration room</t>
    </r>
  </si>
  <si>
    <r>
      <t xml:space="preserve">Phòng Trưởng phòng
</t>
    </r>
    <r>
      <rPr>
        <i/>
        <sz val="12"/>
        <rFont val="Arial"/>
        <family val="2"/>
      </rPr>
      <t>QC manager room</t>
    </r>
  </si>
  <si>
    <r>
      <t xml:space="preserve">Hành lang 4
</t>
    </r>
    <r>
      <rPr>
        <i/>
        <sz val="12"/>
        <rFont val="Arial"/>
        <family val="2"/>
      </rPr>
      <t>Corridor 4</t>
    </r>
  </si>
  <si>
    <r>
      <t xml:space="preserve">Phòng HSTL 1
</t>
    </r>
    <r>
      <rPr>
        <i/>
        <sz val="12"/>
        <rFont val="Arial"/>
        <family val="2"/>
      </rPr>
      <t>Document room 1</t>
    </r>
  </si>
  <si>
    <r>
      <t xml:space="preserve">Phòng HSTL 2
</t>
    </r>
    <r>
      <rPr>
        <i/>
        <sz val="12"/>
        <rFont val="Arial"/>
        <family val="2"/>
      </rPr>
      <t>Document room 2</t>
    </r>
  </si>
  <si>
    <r>
      <t xml:space="preserve">Phòng Hóa Lý
</t>
    </r>
    <r>
      <rPr>
        <i/>
        <sz val="12"/>
        <rFont val="Arial"/>
        <family val="2"/>
      </rPr>
      <t>Physico-chemical testing room</t>
    </r>
  </si>
  <si>
    <r>
      <t xml:space="preserve">Kho hóa chất
</t>
    </r>
    <r>
      <rPr>
        <i/>
        <sz val="12"/>
        <rFont val="Arial"/>
        <family val="2"/>
      </rPr>
      <t>Chemical storage room</t>
    </r>
  </si>
  <si>
    <r>
      <t xml:space="preserve">Kho chất thải
</t>
    </r>
    <r>
      <rPr>
        <i/>
        <sz val="12"/>
        <rFont val="Arial"/>
        <family val="2"/>
      </rPr>
      <t>Waste room</t>
    </r>
  </si>
  <si>
    <r>
      <t xml:space="preserve">Phòng rửa dụng cụ 1
</t>
    </r>
    <r>
      <rPr>
        <i/>
        <sz val="12"/>
        <rFont val="Arial"/>
        <family val="2"/>
      </rPr>
      <t>Cleaning room 1</t>
    </r>
  </si>
  <si>
    <r>
      <t xml:space="preserve">Phòng dụng cụ sạch 1
</t>
    </r>
    <r>
      <rPr>
        <i/>
        <sz val="12"/>
        <rFont val="Arial"/>
        <family val="2"/>
      </rPr>
      <t>Clean apparatuses room 1</t>
    </r>
  </si>
  <si>
    <r>
      <t xml:space="preserve">Phòng máy 2 (Thiết bị sinh nhiệt)
</t>
    </r>
    <r>
      <rPr>
        <i/>
        <sz val="12"/>
        <rFont val="Arial"/>
        <family val="2"/>
      </rPr>
      <t>Equipment room 2 (Themal equipment)</t>
    </r>
  </si>
  <si>
    <r>
      <t xml:space="preserve">Phòng máy 4 (UV-VIS)
</t>
    </r>
    <r>
      <rPr>
        <i/>
        <sz val="12"/>
        <rFont val="Arial"/>
        <family val="2"/>
      </rPr>
      <t>Equipment room 4 (UV-Vis)</t>
    </r>
  </si>
  <si>
    <r>
      <t xml:space="preserve">Phòng máy 5 (HPLC)
</t>
    </r>
    <r>
      <rPr>
        <i/>
        <sz val="12"/>
        <rFont val="Arial"/>
        <family val="2"/>
      </rPr>
      <t>Equipment room 5 (HPLC)</t>
    </r>
  </si>
  <si>
    <r>
      <t xml:space="preserve">Phòng máy 6 (FT/IR)
</t>
    </r>
    <r>
      <rPr>
        <i/>
        <sz val="12"/>
        <rFont val="Arial"/>
        <family val="2"/>
      </rPr>
      <t>Equipment room 6 (FT/IR)</t>
    </r>
  </si>
  <si>
    <r>
      <t xml:space="preserve">Phòng máy 7 (Máy TOC)
</t>
    </r>
    <r>
      <rPr>
        <i/>
        <sz val="12"/>
        <rFont val="Arial"/>
        <family val="2"/>
      </rPr>
      <t>Equipment room 7 (TOC analyzer)</t>
    </r>
  </si>
  <si>
    <r>
      <t xml:space="preserve">Phòng cân 1
</t>
    </r>
    <r>
      <rPr>
        <i/>
        <sz val="12"/>
        <rFont val="Arial"/>
        <family val="2"/>
      </rPr>
      <t>Weighing room 1</t>
    </r>
  </si>
  <si>
    <r>
      <t xml:space="preserve">Phòng cân 2
</t>
    </r>
    <r>
      <rPr>
        <i/>
        <sz val="12"/>
        <rFont val="Arial"/>
        <family val="2"/>
      </rPr>
      <t>Weighing room 2</t>
    </r>
  </si>
  <si>
    <r>
      <t xml:space="preserve">Phòng máy 09 (ICP) 
</t>
    </r>
    <r>
      <rPr>
        <i/>
        <sz val="12"/>
        <rFont val="Arial"/>
        <family val="2"/>
      </rPr>
      <t>Equipment room 09 (ICP)</t>
    </r>
  </si>
  <si>
    <r>
      <t xml:space="preserve">Phòng máy 10 (Máy GC)
</t>
    </r>
    <r>
      <rPr>
        <i/>
        <sz val="12"/>
        <rFont val="Arial"/>
        <family val="2"/>
      </rPr>
      <t>Equipment room 10 (GC system)</t>
    </r>
  </si>
  <si>
    <r>
      <t xml:space="preserve">Phòng máy 11 (AAS) 
</t>
    </r>
    <r>
      <rPr>
        <i/>
        <sz val="12"/>
        <rFont val="Arial"/>
        <family val="2"/>
      </rPr>
      <t>Equipment room 11 (AAS)</t>
    </r>
  </si>
  <si>
    <r>
      <t xml:space="preserve">Phòng thử nghiệm bao bì
</t>
    </r>
    <r>
      <rPr>
        <i/>
        <sz val="12"/>
        <rFont val="Arial"/>
        <family val="2"/>
      </rPr>
      <t>Packaging material testing room</t>
    </r>
  </si>
  <si>
    <r>
      <t xml:space="preserve">Phòng thay trang phục 2 - Nam
</t>
    </r>
    <r>
      <rPr>
        <i/>
        <sz val="12"/>
        <rFont val="Arial"/>
        <family val="2"/>
      </rPr>
      <t>Change room  2 - Men</t>
    </r>
  </si>
  <si>
    <r>
      <t xml:space="preserve">Phòng thay trang phục 2 - Nữ
</t>
    </r>
    <r>
      <rPr>
        <i/>
        <sz val="12"/>
        <rFont val="Arial"/>
        <family val="2"/>
      </rPr>
      <t>Change room 2  - Women</t>
    </r>
  </si>
  <si>
    <r>
      <t xml:space="preserve">Hành lang 6
</t>
    </r>
    <r>
      <rPr>
        <i/>
        <sz val="12"/>
        <rFont val="Arial"/>
        <family val="2"/>
      </rPr>
      <t>Corridor 6</t>
    </r>
  </si>
  <si>
    <r>
      <t xml:space="preserve">Phòng sinh hóa 
</t>
    </r>
    <r>
      <rPr>
        <i/>
        <sz val="12"/>
        <rFont val="Arial"/>
        <family val="2"/>
      </rPr>
      <t xml:space="preserve">Bio-chemical room </t>
    </r>
  </si>
  <si>
    <r>
      <t xml:space="preserve">Phòng thử giới hạn nhiễm khuẩn
</t>
    </r>
    <r>
      <rPr>
        <i/>
        <sz val="12"/>
        <rFont val="Arial"/>
        <family val="2"/>
      </rPr>
      <t>Microbial limit testing room</t>
    </r>
  </si>
  <si>
    <r>
      <t xml:space="preserve">Phòng chuẩn bị
</t>
    </r>
    <r>
      <rPr>
        <i/>
        <sz val="12"/>
        <rFont val="Arial"/>
        <family val="2"/>
      </rPr>
      <t>Preparation room</t>
    </r>
  </si>
  <si>
    <r>
      <t xml:space="preserve">Phòng ủ mẫu
</t>
    </r>
    <r>
      <rPr>
        <i/>
        <sz val="12"/>
        <rFont val="Arial"/>
        <family val="2"/>
      </rPr>
      <t>Incubation room</t>
    </r>
  </si>
  <si>
    <r>
      <t xml:space="preserve">Phòng hấp
</t>
    </r>
    <r>
      <rPr>
        <i/>
        <sz val="12"/>
        <rFont val="Arial"/>
        <family val="2"/>
      </rPr>
      <t xml:space="preserve">Autoclaving room </t>
    </r>
  </si>
  <si>
    <r>
      <t xml:space="preserve">Phòng chuẩn bị môi trường
</t>
    </r>
    <r>
      <rPr>
        <i/>
        <sz val="12"/>
        <rFont val="Arial"/>
        <family val="2"/>
      </rPr>
      <t>Media preparation room</t>
    </r>
  </si>
  <si>
    <r>
      <t xml:space="preserve">Phòng lưu mẫu độ ổn định
</t>
    </r>
    <r>
      <rPr>
        <i/>
        <sz val="12"/>
        <rFont val="Arial"/>
        <family val="2"/>
      </rPr>
      <t>Stability study sample storage room</t>
    </r>
  </si>
  <si>
    <r>
      <t xml:space="preserve">Phòng lưu mẫu đối chứng
</t>
    </r>
    <r>
      <rPr>
        <i/>
        <sz val="12"/>
        <rFont val="Arial"/>
        <family val="2"/>
      </rPr>
      <t>Reference &amp; retention sample storage room</t>
    </r>
  </si>
  <si>
    <r>
      <t xml:space="preserve">Hành lang 8
</t>
    </r>
    <r>
      <rPr>
        <i/>
        <sz val="12"/>
        <rFont val="Arial"/>
        <family val="2"/>
      </rPr>
      <t>Corridor 8</t>
    </r>
  </si>
  <si>
    <r>
      <t xml:space="preserve">Hành lang 7
</t>
    </r>
    <r>
      <rPr>
        <i/>
        <sz val="12"/>
        <rFont val="Arial"/>
        <family val="2"/>
      </rPr>
      <t>Corridor 7</t>
    </r>
  </si>
  <si>
    <r>
      <t xml:space="preserve">Kho vật dụng
</t>
    </r>
    <r>
      <rPr>
        <i/>
        <sz val="12"/>
        <rFont val="Arial"/>
        <family val="2"/>
      </rPr>
      <t xml:space="preserve">Material storage room </t>
    </r>
  </si>
  <si>
    <r>
      <t xml:space="preserve">Kho văn phòng phẩm
</t>
    </r>
    <r>
      <rPr>
        <i/>
        <sz val="12"/>
        <rFont val="Arial"/>
        <family val="2"/>
      </rPr>
      <t>Office stationery room</t>
    </r>
  </si>
  <si>
    <r>
      <t xml:space="preserve">Phòng vệ sinh - Nữ
</t>
    </r>
    <r>
      <rPr>
        <i/>
        <sz val="12"/>
        <rFont val="Arial"/>
        <family val="2"/>
      </rPr>
      <t>WC - Women</t>
    </r>
  </si>
  <si>
    <r>
      <t xml:space="preserve">Phòng vệ sinh - Nam
</t>
    </r>
    <r>
      <rPr>
        <i/>
        <sz val="12"/>
        <rFont val="Arial"/>
        <family val="2"/>
      </rPr>
      <t>WC - Men</t>
    </r>
  </si>
  <si>
    <r>
      <t xml:space="preserve">Phòng máy 3 (Thử nghiệm Vật lý)
</t>
    </r>
    <r>
      <rPr>
        <i/>
        <sz val="12"/>
        <rFont val="Arial"/>
        <family val="2"/>
      </rPr>
      <t>Equipment Room 3 (Physical Testing)</t>
    </r>
  </si>
  <si>
    <r>
      <t xml:space="preserve">Lối đi nhân viên 
</t>
    </r>
    <r>
      <rPr>
        <i/>
        <sz val="10"/>
        <rFont val="Arial"/>
        <family val="2"/>
      </rPr>
      <t>Entrance hall</t>
    </r>
  </si>
  <si>
    <t>0W1</t>
  </si>
  <si>
    <r>
      <t xml:space="preserve">Kho nguyên liệu bao bì và kho thành phẩm 
</t>
    </r>
    <r>
      <rPr>
        <i/>
        <sz val="10"/>
        <rFont val="Arial"/>
        <family val="2"/>
      </rPr>
      <t>Material WH &amp; FP WH</t>
    </r>
  </si>
  <si>
    <r>
      <t xml:space="preserve">Phòng thay trang phục 1
</t>
    </r>
    <r>
      <rPr>
        <i/>
        <sz val="10"/>
        <rFont val="Arial"/>
        <family val="2"/>
      </rPr>
      <t>Changing room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1</t>
    </r>
  </si>
  <si>
    <t>0W2</t>
  </si>
  <si>
    <r>
      <t xml:space="preserve">Phòng thay trang phục 2
</t>
    </r>
    <r>
      <rPr>
        <i/>
        <sz val="10"/>
        <rFont val="Arial"/>
        <family val="2"/>
      </rPr>
      <t>Changing room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</si>
  <si>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t>0W3</t>
  </si>
  <si>
    <r>
      <t xml:space="preserve">Hành lang 
</t>
    </r>
    <r>
      <rPr>
        <i/>
        <sz val="10"/>
        <rFont val="Arial"/>
        <family val="2"/>
      </rPr>
      <t>Corridor</t>
    </r>
  </si>
  <si>
    <t>0W4</t>
  </si>
  <si>
    <r>
      <t>Văn phòng 1
O</t>
    </r>
    <r>
      <rPr>
        <i/>
        <sz val="10"/>
        <rFont val="Arial"/>
        <family val="2"/>
      </rPr>
      <t>ffice 1</t>
    </r>
  </si>
  <si>
    <t>0W5</t>
  </si>
  <si>
    <r>
      <t xml:space="preserve">Kho nguyên liệu bao bì 
</t>
    </r>
    <r>
      <rPr>
        <i/>
        <sz val="10"/>
        <rFont val="Arial"/>
        <family val="2"/>
      </rPr>
      <t>Material WH</t>
    </r>
    <r>
      <rPr>
        <sz val="10"/>
        <rFont val="Arial"/>
        <family val="2"/>
      </rPr>
      <t xml:space="preserve"> </t>
    </r>
  </si>
  <si>
    <t>0W6</t>
  </si>
  <si>
    <t>Toilet</t>
  </si>
  <si>
    <t>0W7</t>
  </si>
  <si>
    <t>0W8</t>
  </si>
  <si>
    <t>0W9</t>
  </si>
  <si>
    <t>Driver's room</t>
  </si>
  <si>
    <t>0W10</t>
  </si>
  <si>
    <r>
      <t>Văn phòng 2
O</t>
    </r>
    <r>
      <rPr>
        <i/>
        <sz val="10"/>
        <rFont val="Arial"/>
        <family val="2"/>
      </rPr>
      <t>ffice 2</t>
    </r>
  </si>
  <si>
    <t>0W11</t>
  </si>
  <si>
    <r>
      <t xml:space="preserve">Phòng vệ sinh Pallet
</t>
    </r>
    <r>
      <rPr>
        <i/>
        <sz val="10"/>
        <rFont val="Arial"/>
        <family val="2"/>
      </rPr>
      <t>Pallet cleaning room</t>
    </r>
  </si>
  <si>
    <t>0W12</t>
  </si>
  <si>
    <t>Pallet cleaning</t>
  </si>
  <si>
    <r>
      <t xml:space="preserve">Lối chuyển rác
</t>
    </r>
    <r>
      <rPr>
        <i/>
        <sz val="10"/>
        <rFont val="Arial"/>
        <family val="2"/>
      </rPr>
      <t>Waste material out</t>
    </r>
  </si>
  <si>
    <t>0W13</t>
  </si>
  <si>
    <r>
      <t xml:space="preserve">Phòng sạc điện xe nâng
</t>
    </r>
    <r>
      <rPr>
        <i/>
        <sz val="10"/>
        <rFont val="Arial"/>
        <family val="2"/>
      </rPr>
      <t>Forklift battery charging room</t>
    </r>
  </si>
  <si>
    <t>0W14</t>
  </si>
  <si>
    <t>Forklift batery charging</t>
  </si>
  <si>
    <r>
      <t xml:space="preserve">Phòng vệ sinh dụng cụ
</t>
    </r>
    <r>
      <rPr>
        <i/>
        <sz val="10"/>
        <rFont val="Arial"/>
        <family val="2"/>
      </rPr>
      <t>Tool cleaning room</t>
    </r>
  </si>
  <si>
    <t>0W15</t>
  </si>
  <si>
    <r>
      <t xml:space="preserve">Khu vực tiếp nhận
</t>
    </r>
    <r>
      <rPr>
        <i/>
        <sz val="10"/>
        <rFont val="Arial"/>
        <family val="2"/>
      </rPr>
      <t>Receiving area</t>
    </r>
  </si>
  <si>
    <t>0W16</t>
  </si>
  <si>
    <t>Receiving area</t>
  </si>
  <si>
    <t>MAL0W19</t>
  </si>
  <si>
    <t>0W17</t>
  </si>
  <si>
    <t>PAL0W19</t>
  </si>
  <si>
    <t>0W18</t>
  </si>
  <si>
    <r>
      <t xml:space="preserve">Phòng lấy mẫu bao bì sơ cấp
</t>
    </r>
    <r>
      <rPr>
        <i/>
        <sz val="10"/>
        <rFont val="Arial"/>
        <family val="2"/>
      </rPr>
      <t>Primary packaging materials sampling room</t>
    </r>
  </si>
  <si>
    <t>0W19</t>
  </si>
  <si>
    <t>Primary packaging  materials sampling</t>
  </si>
  <si>
    <t>PAL0W22</t>
  </si>
  <si>
    <t>0W20</t>
  </si>
  <si>
    <t>MAL0W22</t>
  </si>
  <si>
    <t>0W21</t>
  </si>
  <si>
    <r>
      <t xml:space="preserve">Phòng lấy mẫu nguyên liệu
</t>
    </r>
    <r>
      <rPr>
        <i/>
        <sz val="10"/>
        <rFont val="Arial"/>
        <family val="2"/>
      </rPr>
      <t>Raw materials sampling room</t>
    </r>
  </si>
  <si>
    <t>0W22</t>
  </si>
  <si>
    <t>Raw materials sampling</t>
  </si>
  <si>
    <r>
      <t xml:space="preserve">Khu vực biệt trữ nguyên liệu
</t>
    </r>
    <r>
      <rPr>
        <i/>
        <sz val="10"/>
        <rFont val="Arial"/>
        <family val="2"/>
      </rPr>
      <t>Raw materials quarantine area</t>
    </r>
  </si>
  <si>
    <t>0W23</t>
  </si>
  <si>
    <t>Raw materials  quarantine</t>
  </si>
  <si>
    <r>
      <t xml:space="preserve">Khu vực chấp nhận nguyên liệu
</t>
    </r>
    <r>
      <rPr>
        <i/>
        <sz val="10"/>
        <rFont val="Arial"/>
        <family val="2"/>
      </rPr>
      <t>Raw materials released area</t>
    </r>
  </si>
  <si>
    <t>0W24</t>
  </si>
  <si>
    <t>Released raw materials warehouse</t>
  </si>
  <si>
    <r>
      <t xml:space="preserve">Phòng đệm nguyên liệu
</t>
    </r>
    <r>
      <rPr>
        <i/>
        <sz val="10"/>
        <rFont val="Arial"/>
        <family val="2"/>
      </rPr>
      <t>Raw materials buffer room</t>
    </r>
  </si>
  <si>
    <t>0W25</t>
  </si>
  <si>
    <t xml:space="preserve">Raw materials buffer </t>
  </si>
  <si>
    <r>
      <t xml:space="preserve">Kho nguyên liệu bao bì
</t>
    </r>
    <r>
      <rPr>
        <i/>
        <sz val="10"/>
        <rFont val="Arial"/>
        <family val="2"/>
      </rPr>
      <t>Material WH</t>
    </r>
  </si>
  <si>
    <r>
      <t xml:space="preserve">Khu vực biệt trữ bao bì sơ cấp
</t>
    </r>
    <r>
      <rPr>
        <i/>
        <sz val="10"/>
        <rFont val="Arial"/>
        <family val="2"/>
      </rPr>
      <t>Primary packaging materials quarantine area</t>
    </r>
  </si>
  <si>
    <t>0W26</t>
  </si>
  <si>
    <t>Primary packaging material quarantine</t>
  </si>
  <si>
    <r>
      <t xml:space="preserve">Khu vực chấp nhận bao bì sơ cấp
</t>
    </r>
    <r>
      <rPr>
        <i/>
        <sz val="10"/>
        <rFont val="Arial"/>
        <family val="2"/>
      </rPr>
      <t>Primary packaging materials released area</t>
    </r>
  </si>
  <si>
    <t>0W27</t>
  </si>
  <si>
    <t>Released primary packaging material warehouse </t>
  </si>
  <si>
    <r>
      <t xml:space="preserve">Phòng đệm bao bì sơ cấp
</t>
    </r>
    <r>
      <rPr>
        <i/>
        <sz val="10"/>
        <rFont val="Arial"/>
        <family val="2"/>
      </rPr>
      <t>Primary packaging materials buffer room</t>
    </r>
  </si>
  <si>
    <t>0W28</t>
  </si>
  <si>
    <t xml:space="preserve">Primary packaging  materials buffer </t>
  </si>
  <si>
    <r>
      <t xml:space="preserve">Phòng hồ sơ tài liệu
</t>
    </r>
    <r>
      <rPr>
        <i/>
        <sz val="10"/>
        <rFont val="Arial"/>
        <family val="2"/>
      </rPr>
      <t>Documentation room</t>
    </r>
  </si>
  <si>
    <t>0W29</t>
  </si>
  <si>
    <t>Room for office documentation</t>
  </si>
  <si>
    <r>
      <t>Văn phòng 3
O</t>
    </r>
    <r>
      <rPr>
        <i/>
        <sz val="10"/>
        <rFont val="Arial"/>
        <family val="2"/>
      </rPr>
      <t>ffice 3</t>
    </r>
  </si>
  <si>
    <t>0W30</t>
  </si>
  <si>
    <r>
      <t xml:space="preserve">Khu vực biệt trữ bao bì thứ cấp
</t>
    </r>
    <r>
      <rPr>
        <i/>
        <sz val="10"/>
        <rFont val="Arial"/>
        <family val="2"/>
      </rPr>
      <t>Secondary packaging materials quarantine area</t>
    </r>
  </si>
  <si>
    <t>0W31</t>
  </si>
  <si>
    <t>Secondary packaging materials quarantine</t>
  </si>
  <si>
    <r>
      <t xml:space="preserve">Khu vực chấp nhận bao bì thứ cấp
</t>
    </r>
    <r>
      <rPr>
        <i/>
        <sz val="10"/>
        <rFont val="Arial"/>
        <family val="2"/>
      </rPr>
      <t>Secondary packaging materials released area</t>
    </r>
  </si>
  <si>
    <t>0W32</t>
  </si>
  <si>
    <t>Released secondary packaging materials warehouse</t>
  </si>
  <si>
    <r>
      <t xml:space="preserve">Phòng đệm bao bì thứ cấp
</t>
    </r>
    <r>
      <rPr>
        <i/>
        <sz val="10"/>
        <rFont val="Arial"/>
        <family val="2"/>
      </rPr>
      <t>Secondary packaging materials buffer room</t>
    </r>
  </si>
  <si>
    <t>0W33</t>
  </si>
  <si>
    <t>Secondary packaging materials buffer</t>
  </si>
  <si>
    <r>
      <t>Văn phòng 4
O</t>
    </r>
    <r>
      <rPr>
        <i/>
        <sz val="10"/>
        <rFont val="Arial"/>
        <family val="2"/>
      </rPr>
      <t>ffice 4</t>
    </r>
  </si>
  <si>
    <t>0W34</t>
  </si>
  <si>
    <r>
      <t xml:space="preserve">Kho thành phẩm
</t>
    </r>
    <r>
      <rPr>
        <i/>
        <sz val="10"/>
        <rFont val="Arial"/>
        <family val="2"/>
      </rPr>
      <t>FP WH</t>
    </r>
  </si>
  <si>
    <r>
      <t xml:space="preserve">Khu vực xuất hàng thành phẩm
</t>
    </r>
    <r>
      <rPr>
        <i/>
        <sz val="10"/>
        <rFont val="Arial"/>
        <family val="2"/>
      </rPr>
      <t>Finished products dispatch area</t>
    </r>
  </si>
  <si>
    <t>0W35</t>
  </si>
  <si>
    <t>Finished products dispatch area</t>
  </si>
  <si>
    <r>
      <t xml:space="preserve">Khu vực chấp nhận thành phẩm
</t>
    </r>
    <r>
      <rPr>
        <i/>
        <sz val="10"/>
        <rFont val="Arial"/>
        <family val="2"/>
      </rPr>
      <t>Finished products released area</t>
    </r>
  </si>
  <si>
    <t>0W36</t>
  </si>
  <si>
    <t>Released finished products warehouse</t>
  </si>
  <si>
    <r>
      <t xml:space="preserve">Khu vực biệt trữ thành phẩm
</t>
    </r>
    <r>
      <rPr>
        <i/>
        <sz val="10"/>
        <rFont val="Arial"/>
        <family val="2"/>
      </rPr>
      <t>Finished products quarantine area</t>
    </r>
  </si>
  <si>
    <t>0W37</t>
  </si>
  <si>
    <t>Finished products quarantine</t>
  </si>
  <si>
    <r>
      <t xml:space="preserve">Phòng đệm thành phẩm
</t>
    </r>
    <r>
      <rPr>
        <i/>
        <sz val="10"/>
        <rFont val="Arial"/>
        <family val="2"/>
      </rPr>
      <t>Finished products buffer room</t>
    </r>
  </si>
  <si>
    <t>0W38</t>
  </si>
  <si>
    <t>Finished products buffer</t>
  </si>
  <si>
    <r>
      <t xml:space="preserve">Kho nguyên liệu bao bì
</t>
    </r>
    <r>
      <rPr>
        <i/>
        <sz val="10"/>
        <rFont val="Arial"/>
        <family val="2"/>
      </rPr>
      <t>Materials warehouse</t>
    </r>
  </si>
  <si>
    <t>0W39</t>
  </si>
  <si>
    <r>
      <t xml:space="preserve">Kho nguyên liệu
</t>
    </r>
    <r>
      <rPr>
        <i/>
        <sz val="10"/>
        <rFont val="Arial"/>
        <family val="2"/>
      </rPr>
      <t>Raw materials warehouse</t>
    </r>
  </si>
  <si>
    <t>0W40</t>
  </si>
  <si>
    <r>
      <t xml:space="preserve">Khu vực biệt trữ nguyên liệu gây nghiện, hướng thần và tiền chất
</t>
    </r>
    <r>
      <rPr>
        <i/>
        <sz val="10"/>
        <rFont val="Arial"/>
        <family val="2"/>
      </rPr>
      <t>Narcotics, psychotropic and pre-subtance quarantine area</t>
    </r>
  </si>
  <si>
    <t>0W41</t>
  </si>
  <si>
    <r>
      <t>Khu vực loại bỏ nguyên liệu</t>
    </r>
    <r>
      <rPr>
        <i/>
        <sz val="10"/>
        <rFont val="Arial"/>
        <family val="2"/>
      </rPr>
      <t xml:space="preserve">
Raw materials rejected area</t>
    </r>
  </si>
  <si>
    <t>0W42</t>
  </si>
  <si>
    <r>
      <t xml:space="preserve">Khu vực loại bỏ nguyên liệu gây nghiện, hướng thần và tiền chất
</t>
    </r>
    <r>
      <rPr>
        <i/>
        <sz val="10"/>
        <rFont val="Arial"/>
        <family val="2"/>
      </rPr>
      <t>Narcotics, psychotropic and pre-subtance rejected area</t>
    </r>
  </si>
  <si>
    <t>0W43</t>
  </si>
  <si>
    <r>
      <t xml:space="preserve">Khu vực chấp nhận nguyên liệu gây nghiện, hướng thần và tiền chất
</t>
    </r>
    <r>
      <rPr>
        <i/>
        <sz val="10"/>
        <rFont val="Arial"/>
        <family val="2"/>
      </rPr>
      <t>Narcotics, psychotropic and pre-substance released area</t>
    </r>
  </si>
  <si>
    <t>0W44</t>
  </si>
  <si>
    <r>
      <t xml:space="preserve">Kho bao bì sơ cấp
</t>
    </r>
    <r>
      <rPr>
        <i/>
        <sz val="10"/>
        <rFont val="Arial"/>
        <family val="2"/>
      </rPr>
      <t>Primary packaging materials warehouse</t>
    </r>
  </si>
  <si>
    <t>0W45</t>
  </si>
  <si>
    <r>
      <t xml:space="preserve">Khu vực loại bỏ bao bì sơ cấp
</t>
    </r>
    <r>
      <rPr>
        <i/>
        <sz val="10"/>
        <rFont val="Arial"/>
        <family val="2"/>
      </rPr>
      <t>Primary packaging materials rejected area</t>
    </r>
  </si>
  <si>
    <t>0W46</t>
  </si>
  <si>
    <r>
      <t xml:space="preserve">Kho bao bì thứ cấp
</t>
    </r>
    <r>
      <rPr>
        <i/>
        <sz val="10"/>
        <rFont val="Arial"/>
        <family val="2"/>
      </rPr>
      <t>Secondary packaging materials warehouse</t>
    </r>
  </si>
  <si>
    <t>0W47</t>
  </si>
  <si>
    <t>Khu vực loại bỏ bao bì thứ cấp
Secondary packaging materials rejected area</t>
  </si>
  <si>
    <t>0W48</t>
  </si>
  <si>
    <r>
      <t xml:space="preserve">Kho thành phẩm 
</t>
    </r>
    <r>
      <rPr>
        <i/>
        <sz val="10"/>
        <rFont val="Arial"/>
        <family val="2"/>
      </rPr>
      <t>Finished products warehouse</t>
    </r>
  </si>
  <si>
    <t>0W49</t>
  </si>
  <si>
    <r>
      <t xml:space="preserve">Khu vực hàng trả về
</t>
    </r>
    <r>
      <rPr>
        <i/>
        <sz val="10"/>
        <rFont val="Arial"/>
        <family val="2"/>
      </rPr>
      <t>Returned area</t>
    </r>
  </si>
  <si>
    <t>0W50</t>
  </si>
  <si>
    <r>
      <t xml:space="preserve">Khu vực hàng loại bỏ
</t>
    </r>
    <r>
      <rPr>
        <i/>
        <sz val="10"/>
        <rFont val="Arial"/>
        <family val="2"/>
      </rPr>
      <t>Rejected area</t>
    </r>
  </si>
  <si>
    <t>0W51</t>
  </si>
  <si>
    <r>
      <t xml:space="preserve">Kho nguyên vật liệu dễ cháy
</t>
    </r>
    <r>
      <rPr>
        <i/>
        <sz val="10"/>
        <rFont val="Arial"/>
        <family val="2"/>
      </rPr>
      <t xml:space="preserve">Flammable materials warehouse </t>
    </r>
  </si>
  <si>
    <t>0W52</t>
  </si>
  <si>
    <r>
      <t xml:space="preserve">Lối vào - ra nhân viên
</t>
    </r>
    <r>
      <rPr>
        <i/>
        <sz val="10"/>
        <rFont val="Arial"/>
        <family val="2"/>
      </rPr>
      <t>Personnel entry - exit</t>
    </r>
  </si>
  <si>
    <t>0W53</t>
  </si>
  <si>
    <t>0W54</t>
  </si>
  <si>
    <r>
      <t xml:space="preserve">Khu vực biệt trữ 
</t>
    </r>
    <r>
      <rPr>
        <i/>
        <sz val="10"/>
        <rFont val="Arial"/>
        <family val="2"/>
      </rPr>
      <t>Quarantine area</t>
    </r>
  </si>
  <si>
    <t>0W55</t>
  </si>
  <si>
    <t>Quarantine area</t>
  </si>
  <si>
    <r>
      <t xml:space="preserve">Khu vực loại bỏ 
</t>
    </r>
    <r>
      <rPr>
        <i/>
        <sz val="10"/>
        <rFont val="Arial"/>
        <family val="2"/>
      </rPr>
      <t>Rejected area</t>
    </r>
  </si>
  <si>
    <t>0W56</t>
  </si>
  <si>
    <r>
      <t xml:space="preserve">Khu vực chấp nhận
</t>
    </r>
    <r>
      <rPr>
        <i/>
        <sz val="10"/>
        <rFont val="Arial"/>
        <family val="2"/>
      </rPr>
      <t>Released area</t>
    </r>
  </si>
  <si>
    <t>0W57</t>
  </si>
  <si>
    <t>Released area</t>
  </si>
  <si>
    <r>
      <t xml:space="preserve">Khu vực xuất hàng
</t>
    </r>
    <r>
      <rPr>
        <i/>
        <sz val="10"/>
        <rFont val="Arial"/>
        <family val="2"/>
      </rPr>
      <t>Dispatch area</t>
    </r>
  </si>
  <si>
    <t>0W58</t>
  </si>
  <si>
    <t>Dispatch area</t>
  </si>
  <si>
    <r>
      <t xml:space="preserve">Phòng lấy mẫu và cân 
</t>
    </r>
    <r>
      <rPr>
        <i/>
        <sz val="10"/>
        <rFont val="Arial"/>
        <family val="2"/>
      </rPr>
      <t>Sampling and dispensing room</t>
    </r>
  </si>
  <si>
    <t>0W59</t>
  </si>
  <si>
    <t>Sampling +dispensing room</t>
  </si>
  <si>
    <t>MAL0W59</t>
  </si>
  <si>
    <t>0W60</t>
  </si>
  <si>
    <t>PAL0W59</t>
  </si>
  <si>
    <t>0W61</t>
  </si>
  <si>
    <t>0W62</t>
  </si>
  <si>
    <t>0W63</t>
  </si>
  <si>
    <r>
      <t xml:space="preserve">Phòng rác thải sinh hoạt
</t>
    </r>
    <r>
      <rPr>
        <i/>
        <sz val="10"/>
        <rFont val="Arial"/>
        <family val="2"/>
      </rPr>
      <t>Waste room</t>
    </r>
  </si>
  <si>
    <t xml:space="preserve"> </t>
  </si>
  <si>
    <r>
      <t xml:space="preserve">Nhà vệ sinh (nam)
</t>
    </r>
    <r>
      <rPr>
        <i/>
        <sz val="10"/>
        <rFont val="Arial"/>
        <family val="2"/>
      </rPr>
      <t>Toilet (men)</t>
    </r>
  </si>
  <si>
    <r>
      <t xml:space="preserve">Nhà vệ sinh (nữ)
</t>
    </r>
    <r>
      <rPr>
        <i/>
        <sz val="10"/>
        <rFont val="Arial"/>
        <family val="2"/>
      </rPr>
      <t>Toilet (women)</t>
    </r>
  </si>
  <si>
    <r>
      <t xml:space="preserve">Phòng điều khiển trung tâm
</t>
    </r>
    <r>
      <rPr>
        <i/>
        <sz val="10"/>
        <rFont val="Arial"/>
        <family val="2"/>
      </rPr>
      <t>Central control room</t>
    </r>
  </si>
  <si>
    <t>0T1</t>
  </si>
  <si>
    <t>BMS/SCADA room</t>
  </si>
  <si>
    <r>
      <t xml:space="preserve">Khu vực hệ thống nước
</t>
    </r>
    <r>
      <rPr>
        <i/>
        <sz val="10"/>
        <rFont val="Arial"/>
        <family val="2"/>
      </rPr>
      <t>Water system area</t>
    </r>
  </si>
  <si>
    <t>0T2</t>
  </si>
  <si>
    <t>PW generation and distribution</t>
  </si>
  <si>
    <r>
      <t xml:space="preserve">Phòng kĩ thuật 1
</t>
    </r>
    <r>
      <rPr>
        <i/>
        <sz val="10"/>
        <rFont val="Arial"/>
        <family val="2"/>
      </rPr>
      <t>Technical room 1</t>
    </r>
  </si>
  <si>
    <t>0T3</t>
  </si>
  <si>
    <t>Technical area</t>
  </si>
  <si>
    <r>
      <t xml:space="preserve">Phòng kĩ thuật 2
</t>
    </r>
    <r>
      <rPr>
        <i/>
        <sz val="10"/>
        <rFont val="Arial"/>
        <family val="2"/>
      </rPr>
      <t>Technical room 2</t>
    </r>
    <r>
      <rPr>
        <sz val="10"/>
        <rFont val="Arial"/>
        <family val="2"/>
      </rPr>
      <t/>
    </r>
  </si>
  <si>
    <t>0T4</t>
  </si>
  <si>
    <r>
      <t xml:space="preserve">Phòng kĩ thuật 3
</t>
    </r>
    <r>
      <rPr>
        <i/>
        <sz val="10"/>
        <rFont val="Arial"/>
        <family val="2"/>
      </rPr>
      <t>Technical room 3</t>
    </r>
    <r>
      <rPr>
        <sz val="10"/>
        <rFont val="Arial"/>
        <family val="2"/>
      </rPr>
      <t/>
    </r>
  </si>
  <si>
    <t>0T5</t>
  </si>
  <si>
    <r>
      <t xml:space="preserve">Phòng kĩ thuật 4
</t>
    </r>
    <r>
      <rPr>
        <i/>
        <sz val="10"/>
        <rFont val="Arial"/>
        <family val="2"/>
      </rPr>
      <t>Technical room 4</t>
    </r>
    <r>
      <rPr>
        <sz val="10"/>
        <rFont val="Arial"/>
        <family val="2"/>
      </rPr>
      <t/>
    </r>
  </si>
  <si>
    <t>0T6</t>
  </si>
  <si>
    <r>
      <t xml:space="preserve">Phòng kĩ thuật 5
</t>
    </r>
    <r>
      <rPr>
        <i/>
        <sz val="10"/>
        <rFont val="Arial"/>
        <family val="2"/>
      </rPr>
      <t>Technical room 5</t>
    </r>
    <r>
      <rPr>
        <sz val="10"/>
        <rFont val="Arial"/>
        <family val="2"/>
      </rPr>
      <t/>
    </r>
  </si>
  <si>
    <t>0T7</t>
  </si>
  <si>
    <r>
      <t xml:space="preserve">Phòng kĩ thuật 6
</t>
    </r>
    <r>
      <rPr>
        <i/>
        <sz val="10"/>
        <rFont val="Arial"/>
        <family val="2"/>
      </rPr>
      <t>Technical room 6</t>
    </r>
    <r>
      <rPr>
        <sz val="10"/>
        <rFont val="Arial"/>
        <family val="2"/>
      </rPr>
      <t/>
    </r>
  </si>
  <si>
    <t>0T8</t>
  </si>
  <si>
    <r>
      <t xml:space="preserve">Phòng kĩ thuật 7
</t>
    </r>
    <r>
      <rPr>
        <i/>
        <sz val="10"/>
        <rFont val="Arial"/>
        <family val="2"/>
      </rPr>
      <t>Technical room 7</t>
    </r>
    <r>
      <rPr>
        <sz val="10"/>
        <rFont val="Arial"/>
        <family val="2"/>
      </rPr>
      <t/>
    </r>
  </si>
  <si>
    <t>0T9</t>
  </si>
  <si>
    <r>
      <t xml:space="preserve">Phòng kĩ thuật 8
</t>
    </r>
    <r>
      <rPr>
        <i/>
        <sz val="10"/>
        <rFont val="Arial"/>
        <family val="2"/>
      </rPr>
      <t>Technical room 8</t>
    </r>
    <r>
      <rPr>
        <sz val="10"/>
        <rFont val="Arial"/>
        <family val="2"/>
      </rPr>
      <t/>
    </r>
  </si>
  <si>
    <t>0T10</t>
  </si>
  <si>
    <t>0T21</t>
  </si>
  <si>
    <t>Technical room, electrical cabinets</t>
  </si>
  <si>
    <r>
      <t xml:space="preserve">Kho chứa gas
</t>
    </r>
    <r>
      <rPr>
        <i/>
        <sz val="10"/>
        <rFont val="Arial"/>
        <family val="2"/>
      </rPr>
      <t xml:space="preserve">Gas storage </t>
    </r>
  </si>
  <si>
    <t>0T11</t>
  </si>
  <si>
    <t>designed by PMP</t>
  </si>
  <si>
    <r>
      <t xml:space="preserve">Khu vực cấp gas
</t>
    </r>
    <r>
      <rPr>
        <i/>
        <sz val="10"/>
        <rFont val="Arial"/>
        <family val="2"/>
      </rPr>
      <t xml:space="preserve">Gas supply area </t>
    </r>
  </si>
  <si>
    <t>0T12</t>
  </si>
  <si>
    <r>
      <t xml:space="preserve">Khu vực nồi hơi
</t>
    </r>
    <r>
      <rPr>
        <i/>
        <sz val="10"/>
        <rFont val="Arial"/>
        <family val="2"/>
      </rPr>
      <t>Boiler area</t>
    </r>
  </si>
  <si>
    <t>0T13</t>
  </si>
  <si>
    <r>
      <t xml:space="preserve">Khu vực chứa dầu Diesel
</t>
    </r>
    <r>
      <rPr>
        <i/>
        <sz val="10"/>
        <rFont val="Arial"/>
        <family val="2"/>
      </rPr>
      <t xml:space="preserve">Diesel storage area </t>
    </r>
  </si>
  <si>
    <t>0T14</t>
  </si>
  <si>
    <r>
      <t xml:space="preserve">Khu vực chứa hóa chất
</t>
    </r>
    <r>
      <rPr>
        <i/>
        <sz val="10"/>
        <rFont val="Arial"/>
        <family val="2"/>
      </rPr>
      <t>Chemical storage ảea</t>
    </r>
  </si>
  <si>
    <t>0T15</t>
  </si>
  <si>
    <r>
      <t xml:space="preserve">Kho chứa chất thải nguy hại
</t>
    </r>
    <r>
      <rPr>
        <i/>
        <sz val="10"/>
        <rFont val="Arial"/>
        <family val="2"/>
      </rPr>
      <t xml:space="preserve">Hazadous waste storage </t>
    </r>
  </si>
  <si>
    <t>0T16</t>
  </si>
  <si>
    <r>
      <t xml:space="preserve">Khu vực Máy phát điện
</t>
    </r>
    <r>
      <rPr>
        <i/>
        <sz val="10"/>
        <rFont val="Arial"/>
        <family val="2"/>
      </rPr>
      <t xml:space="preserve">Electric generator area </t>
    </r>
  </si>
  <si>
    <t>0T17</t>
  </si>
  <si>
    <r>
      <t xml:space="preserve">Tủ RMU và trạm biến áp
</t>
    </r>
    <r>
      <rPr>
        <i/>
        <sz val="10"/>
        <rFont val="Arial"/>
        <family val="2"/>
      </rPr>
      <t>Transformer and RMU board</t>
    </r>
  </si>
  <si>
    <t>0T18</t>
  </si>
  <si>
    <r>
      <t xml:space="preserve">Khu vực chiller
</t>
    </r>
    <r>
      <rPr>
        <i/>
        <sz val="10"/>
        <rFont val="Arial"/>
        <family val="2"/>
      </rPr>
      <t>Chiller area</t>
    </r>
  </si>
  <si>
    <t>0T19</t>
  </si>
  <si>
    <r>
      <t xml:space="preserve">Khu vực xử lý nước thải
</t>
    </r>
    <r>
      <rPr>
        <i/>
        <sz val="10"/>
        <rFont val="Arial"/>
        <family val="2"/>
      </rPr>
      <t>Waste water treatment area</t>
    </r>
  </si>
  <si>
    <t>0T20</t>
  </si>
  <si>
    <r>
      <t xml:space="preserve">Phòng kĩ thuật 11
</t>
    </r>
    <r>
      <rPr>
        <i/>
        <sz val="10"/>
        <rFont val="Arial"/>
        <family val="2"/>
      </rPr>
      <t>Technical room 11</t>
    </r>
  </si>
  <si>
    <t xml:space="preserve">Technical area upper panel  ceiling of workshop </t>
  </si>
  <si>
    <r>
      <t xml:space="preserve">Phòng kĩ thuật 9
</t>
    </r>
    <r>
      <rPr>
        <i/>
        <sz val="10"/>
        <rFont val="Arial"/>
        <family val="2"/>
      </rPr>
      <t>Technical room 9</t>
    </r>
    <r>
      <rPr>
        <sz val="10"/>
        <rFont val="Arial"/>
        <family val="2"/>
      </rPr>
      <t/>
    </r>
  </si>
  <si>
    <t>1T1</t>
  </si>
  <si>
    <r>
      <t xml:space="preserve">Phòng kĩ thuật 10
</t>
    </r>
    <r>
      <rPr>
        <i/>
        <sz val="10"/>
        <rFont val="Arial"/>
        <family val="2"/>
      </rPr>
      <t>Technical room 10</t>
    </r>
    <r>
      <rPr>
        <sz val="10"/>
        <rFont val="Arial"/>
        <family val="2"/>
      </rPr>
      <t/>
    </r>
  </si>
  <si>
    <t>1T2</t>
  </si>
  <si>
    <r>
      <t xml:space="preserve">Phòng kĩ thuật 12
</t>
    </r>
    <r>
      <rPr>
        <i/>
        <sz val="10"/>
        <rFont val="Arial"/>
        <family val="2"/>
      </rPr>
      <t>Technical room 12</t>
    </r>
  </si>
  <si>
    <t>3T1</t>
  </si>
  <si>
    <t>Technical area of QC</t>
  </si>
  <si>
    <r>
      <t xml:space="preserve">Phòng kĩ thuật 13
</t>
    </r>
    <r>
      <rPr>
        <i/>
        <sz val="10"/>
        <rFont val="Arial"/>
        <family val="2"/>
      </rPr>
      <t>Technical room 13</t>
    </r>
  </si>
  <si>
    <t>3T2</t>
  </si>
  <si>
    <t xml:space="preserve">Technical area upper panel  ceiling of QC </t>
  </si>
  <si>
    <r>
      <t xml:space="preserve">Xưởng Non-Betalactam viên
</t>
    </r>
    <r>
      <rPr>
        <b/>
        <i/>
        <sz val="10"/>
        <rFont val="Arial"/>
        <family val="2"/>
      </rPr>
      <t>Non-Betalactam solid orals workshop</t>
    </r>
  </si>
  <si>
    <r>
      <t xml:space="preserve">Kiểm nghiệm
</t>
    </r>
    <r>
      <rPr>
        <b/>
        <i/>
        <sz val="10"/>
        <rFont val="Arial"/>
        <family val="2"/>
      </rPr>
      <t>Quality Control</t>
    </r>
  </si>
  <si>
    <r>
      <t xml:space="preserve">Kho
</t>
    </r>
    <r>
      <rPr>
        <b/>
        <i/>
        <sz val="10"/>
        <rFont val="Arial"/>
        <family val="2"/>
      </rPr>
      <t xml:space="preserve">Warehouse </t>
    </r>
  </si>
  <si>
    <r>
      <t xml:space="preserve">Cơ khí bảo trì
</t>
    </r>
    <r>
      <rPr>
        <b/>
        <i/>
        <sz val="10"/>
        <rFont val="Arial"/>
        <family val="2"/>
      </rPr>
      <t>Engineering and Maintenance</t>
    </r>
  </si>
  <si>
    <r>
      <t xml:space="preserve">Phòng chuyển cồn, rác thải
</t>
    </r>
    <r>
      <rPr>
        <i/>
        <sz val="10"/>
        <rFont val="Arial"/>
        <family val="2"/>
      </rPr>
      <t>Ethanol in, waste material out room</t>
    </r>
  </si>
  <si>
    <r>
      <t xml:space="preserve">Phòng Giám Đốc Sản Xuất 
</t>
    </r>
    <r>
      <rPr>
        <i/>
        <sz val="10"/>
        <color rgb="FFFF0000"/>
        <rFont val="Arial"/>
        <family val="2"/>
      </rPr>
      <t>Production Director room</t>
    </r>
  </si>
  <si>
    <r>
      <t xml:space="preserve">Phòng ép gói 1 
</t>
    </r>
    <r>
      <rPr>
        <i/>
        <sz val="10"/>
        <color rgb="FFFF0000"/>
        <rFont val="Arial"/>
        <family val="2"/>
      </rPr>
      <t>Primary packaging in sachet 1</t>
    </r>
  </si>
  <si>
    <r>
      <t xml:space="preserve">Phòng thay trang phục 1 (lần 1-nhà giặt, ĐGTC) (nữ)
</t>
    </r>
    <r>
      <rPr>
        <i/>
        <sz val="10"/>
        <color rgb="FFFF0000"/>
        <rFont val="Arial"/>
        <family val="2"/>
      </rPr>
      <t>1st Changing room 1 (Laundry, Secondary packaging) (women)</t>
    </r>
  </si>
  <si>
    <r>
      <t xml:space="preserve">Phòng thay trang phục 2 (lần 1-nhà giặt, ĐGTC) (nữ)
</t>
    </r>
    <r>
      <rPr>
        <i/>
        <sz val="10"/>
        <color rgb="FFFF0000"/>
        <rFont val="Arial"/>
        <family val="2"/>
      </rPr>
      <t>1st Changing room 2 (Laundry, Secondary packaging) (women)</t>
    </r>
  </si>
  <si>
    <r>
      <t xml:space="preserve">Phòng thay trang phục 3 (lần 1-nhà giặt, ĐGTC) (nam)
</t>
    </r>
    <r>
      <rPr>
        <i/>
        <sz val="10"/>
        <color rgb="FFFF0000"/>
        <rFont val="Arial"/>
        <family val="2"/>
      </rPr>
      <t>1st Changing room 3 (Laundry, Secondary packaging) (men)</t>
    </r>
  </si>
  <si>
    <r>
      <t xml:space="preserve">Phòng vệ sinh (nam)
</t>
    </r>
    <r>
      <rPr>
        <i/>
        <sz val="10"/>
        <color indexed="10"/>
        <rFont val="Arial"/>
        <family val="2"/>
      </rPr>
      <t>Rest room (men)</t>
    </r>
  </si>
  <si>
    <r>
      <t xml:space="preserve">Phòng vệ sinh (nữ)
</t>
    </r>
    <r>
      <rPr>
        <i/>
        <sz val="10"/>
        <color indexed="10"/>
        <rFont val="Arial"/>
        <family val="2"/>
      </rPr>
      <t>Rest room (women)</t>
    </r>
  </si>
  <si>
    <t>1C31</t>
  </si>
  <si>
    <r>
      <t xml:space="preserve">Phòng máy 12  (Tủ vi khí hậu)
</t>
    </r>
    <r>
      <rPr>
        <i/>
        <sz val="12"/>
        <rFont val="Arial"/>
        <family val="2"/>
      </rPr>
      <t>Equipment room 12 (Stability chamber)</t>
    </r>
  </si>
  <si>
    <r>
      <t xml:space="preserve">Phòng máy 8 (Chuẩn độ điện thế - Karl Fischer)
</t>
    </r>
    <r>
      <rPr>
        <i/>
        <sz val="12"/>
        <rFont val="Arial"/>
        <family val="2"/>
      </rPr>
      <t>Equipment room 8 (Titrator - Karl Fischer)</t>
    </r>
  </si>
  <si>
    <r>
      <t xml:space="preserve">Khu vực rác thải
</t>
    </r>
    <r>
      <rPr>
        <i/>
        <sz val="10"/>
        <rFont val="Arial"/>
        <family val="2"/>
      </rPr>
      <t>Waste area</t>
    </r>
  </si>
  <si>
    <r>
      <t xml:space="preserve">Phòng chứa phế phẩm và rác thải cần xử lý
</t>
    </r>
    <r>
      <rPr>
        <i/>
        <sz val="10"/>
        <rFont val="Arial"/>
        <family val="2"/>
      </rPr>
      <t>Rejected process materials and treatment waste room</t>
    </r>
  </si>
  <si>
    <r>
      <t xml:space="preserve">Lối vào phòng y tế
</t>
    </r>
    <r>
      <rPr>
        <i/>
        <sz val="10"/>
        <color rgb="FFFF0000"/>
        <rFont val="Arial"/>
        <family val="2"/>
      </rPr>
      <t>Entrance medical room</t>
    </r>
  </si>
  <si>
    <r>
      <rPr>
        <sz val="10"/>
        <color rgb="FFFF0000"/>
        <rFont val="Arial"/>
        <family val="2"/>
      </rPr>
      <t xml:space="preserve">Phòng y tế
</t>
    </r>
    <r>
      <rPr>
        <i/>
        <sz val="10"/>
        <color rgb="FFFF0000"/>
        <rFont val="Arial"/>
        <family val="2"/>
      </rPr>
      <t>Medical room</t>
    </r>
  </si>
  <si>
    <r>
      <t xml:space="preserve">Phòng dụng cụ y tế
</t>
    </r>
    <r>
      <rPr>
        <i/>
        <sz val="10"/>
        <color rgb="FFFF0000"/>
        <rFont val="Arial"/>
        <family val="2"/>
      </rPr>
      <t>Medical tool stoage room</t>
    </r>
  </si>
  <si>
    <r>
      <t xml:space="preserve">Phòng kỹ thuật mạng
</t>
    </r>
    <r>
      <rPr>
        <i/>
        <sz val="12"/>
        <color rgb="FFFF0000"/>
        <rFont val="Arial"/>
        <family val="2"/>
      </rPr>
      <t xml:space="preserve">Network technical room </t>
    </r>
  </si>
  <si>
    <r>
      <t xml:space="preserve">Hành lang 5
</t>
    </r>
    <r>
      <rPr>
        <i/>
        <sz val="12"/>
        <color rgb="FF0000FF"/>
        <rFont val="Arial"/>
        <family val="2"/>
      </rPr>
      <t>Corridor 5</t>
    </r>
  </si>
  <si>
    <r>
      <t xml:space="preserve">Phòng dụng cụ sạch 2
</t>
    </r>
    <r>
      <rPr>
        <i/>
        <sz val="12"/>
        <color rgb="FF0000FF"/>
        <rFont val="Arial"/>
        <family val="2"/>
      </rPr>
      <t>Cleaning apparatuses room 2</t>
    </r>
  </si>
  <si>
    <r>
      <t xml:space="preserve">Phòng rửa dụng cụ 2
</t>
    </r>
    <r>
      <rPr>
        <i/>
        <sz val="12"/>
        <color rgb="FF0000FF"/>
        <rFont val="Arial"/>
        <family val="2"/>
      </rPr>
      <t>Cleaning room 2</t>
    </r>
  </si>
  <si>
    <r>
      <t xml:space="preserve">Phòng hấp bỏ
</t>
    </r>
    <r>
      <rPr>
        <i/>
        <sz val="12"/>
        <color rgb="FF0000FF"/>
        <rFont val="Arial"/>
        <family val="2"/>
      </rPr>
      <t>Decontamination room</t>
    </r>
  </si>
  <si>
    <r>
      <t xml:space="preserve">Phòng vô nang 4
</t>
    </r>
    <r>
      <rPr>
        <i/>
        <sz val="10"/>
        <color rgb="FFFF0000"/>
        <rFont val="Arial"/>
        <family val="2"/>
      </rPr>
      <t>Encapsulating 4</t>
    </r>
  </si>
  <si>
    <r>
      <t xml:space="preserve">Phòng vệ sinh sọt
</t>
    </r>
    <r>
      <rPr>
        <i/>
        <sz val="10"/>
        <rFont val="Arial"/>
        <family val="2"/>
      </rPr>
      <t>Crates</t>
    </r>
    <r>
      <rPr>
        <sz val="10"/>
        <rFont val="Arial"/>
        <family val="2"/>
      </rPr>
      <t xml:space="preserve"> c</t>
    </r>
    <r>
      <rPr>
        <i/>
        <sz val="10"/>
        <rFont val="Arial"/>
        <family val="2"/>
      </rPr>
      <t xml:space="preserve">leaning </t>
    </r>
  </si>
  <si>
    <r>
      <t xml:space="preserve">MAL (Khuôn mẫu)
</t>
    </r>
    <r>
      <rPr>
        <i/>
        <sz val="10"/>
        <color rgb="FFFF0000"/>
        <rFont val="Arial"/>
        <family val="2"/>
      </rPr>
      <t>MAL (Mould)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</si>
</sst>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  <charset val="163"/>
    </font>
    <font>
      <i/>
      <sz val="10"/>
      <name val="Arial"/>
      <family val="2"/>
      <charset val="163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  <charset val="204"/>
      <scheme val="minor"/>
    </font>
    <font>
      <sz val="12"/>
      <name val="Arial"/>
      <family val="2"/>
    </font>
    <font>
      <i/>
      <sz val="12"/>
      <name val="Arial"/>
      <family val="2"/>
    </font>
    <font>
      <i/>
      <sz val="10"/>
      <color indexed="10"/>
      <name val="Arial"/>
      <family val="2"/>
    </font>
    <font>
      <i/>
      <sz val="10"/>
      <color rgb="FFFF0000"/>
      <name val="Arial"/>
      <family val="2"/>
    </font>
    <font>
      <sz val="12"/>
      <color rgb="FFFF0000"/>
      <name val="Arial"/>
      <family val="2"/>
    </font>
    <font>
      <i/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FF"/>
      <name val="Arial"/>
      <family val="2"/>
    </font>
    <font>
      <sz val="12"/>
      <color rgb="FF0000FF"/>
      <name val="Arial"/>
      <family val="2"/>
    </font>
    <font>
      <i/>
      <sz val="12"/>
      <color rgb="FF0000FF"/>
      <name val="Arial"/>
      <family val="2"/>
    </font>
    <font>
      <sz val="11"/>
      <color rgb="FF0000FF"/>
      <name val="Calibri"/>
      <family val="2"/>
      <scheme val="minor"/>
    </font>
    <font>
      <b/>
      <sz val="10"/>
      <color rgb="FF0000FF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88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2" fontId="7" fillId="0" borderId="1" xfId="0" applyNumberFormat="1" applyFont="1" applyFill="1" applyBorder="1" applyAlignment="1" applyProtection="1">
      <alignment horizontal="left" vertical="center" wrapText="1"/>
      <protection locked="0"/>
    </xf>
    <xf numFmtId="2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 wrapText="1"/>
    </xf>
    <xf numFmtId="2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7" fillId="0" borderId="2" xfId="0" applyNumberFormat="1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Fill="1" applyAlignment="1" applyProtection="1">
      <alignment horizontal="left" vertical="center" wrapText="1"/>
      <protection locked="0"/>
    </xf>
    <xf numFmtId="2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Alignment="1" applyProtection="1">
      <alignment vertical="center" wrapText="1"/>
      <protection locked="0"/>
    </xf>
    <xf numFmtId="0" fontId="7" fillId="0" borderId="0" xfId="0" applyFont="1" applyFill="1" applyAlignment="1">
      <alignment wrapText="1"/>
    </xf>
    <xf numFmtId="2" fontId="7" fillId="0" borderId="6" xfId="0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Alignment="1">
      <alignment wrapText="1"/>
    </xf>
    <xf numFmtId="2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justify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quotePrefix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top" wrapText="1"/>
      <protection locked="0"/>
    </xf>
    <xf numFmtId="2" fontId="12" fillId="0" borderId="1" xfId="0" applyNumberFormat="1" applyFont="1" applyFill="1" applyBorder="1" applyAlignment="1" applyProtection="1">
      <alignment horizontal="left" vertical="center" wrapText="1"/>
      <protection locked="0"/>
    </xf>
    <xf numFmtId="4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4" fontId="13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4" fillId="0" borderId="1" xfId="0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 applyProtection="1">
      <alignment horizontal="left" vertical="center" wrapText="1"/>
      <protection locked="0"/>
    </xf>
    <xf numFmtId="2" fontId="7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7" fillId="2" borderId="6" xfId="0" applyNumberFormat="1" applyFont="1" applyFill="1" applyBorder="1" applyAlignment="1" applyProtection="1">
      <alignment horizontal="center" vertical="center" wrapText="1"/>
      <protection locked="0"/>
    </xf>
    <xf numFmtId="2" fontId="7" fillId="2" borderId="6" xfId="0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2" fontId="7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2" fontId="12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1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4" fillId="0" borderId="0" xfId="0" applyFont="1"/>
    <xf numFmtId="2" fontId="14" fillId="0" borderId="1" xfId="0" applyNumberFormat="1" applyFont="1" applyFill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4" fontId="7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7" fillId="2" borderId="8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4" fillId="2" borderId="4" xfId="0" applyFont="1" applyFill="1" applyBorder="1" applyAlignment="1" applyProtection="1">
      <alignment horizontal="left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9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</xdr:col>
      <xdr:colOff>1605642</xdr:colOff>
      <xdr:row>0</xdr:row>
      <xdr:rowOff>447675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339067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</xdr:col>
      <xdr:colOff>1605642</xdr:colOff>
      <xdr:row>0</xdr:row>
      <xdr:rowOff>447675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167617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</xdr:col>
      <xdr:colOff>1605642</xdr:colOff>
      <xdr:row>0</xdr:row>
      <xdr:rowOff>447675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339067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</xdr:col>
      <xdr:colOff>1605642</xdr:colOff>
      <xdr:row>0</xdr:row>
      <xdr:rowOff>447675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2339067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view="pageBreakPreview" zoomScale="85" zoomScaleNormal="70" zoomScaleSheetLayoutView="85" workbookViewId="0">
      <selection activeCell="E209" sqref="E209"/>
    </sheetView>
  </sheetViews>
  <sheetFormatPr defaultRowHeight="15" x14ac:dyDescent="0.25"/>
  <cols>
    <col min="1" max="1" width="11.28515625" customWidth="1"/>
    <col min="2" max="2" width="35.7109375" customWidth="1"/>
    <col min="3" max="3" width="14" customWidth="1"/>
    <col min="4" max="4" width="22.28515625" customWidth="1"/>
    <col min="5" max="5" width="32.7109375" customWidth="1"/>
    <col min="6" max="6" width="14.85546875" customWidth="1"/>
    <col min="7" max="7" width="12.7109375" customWidth="1"/>
    <col min="8" max="8" width="13.7109375" customWidth="1"/>
    <col min="9" max="9" width="16.7109375" customWidth="1"/>
    <col min="10" max="10" width="20" customWidth="1"/>
    <col min="11" max="11" width="16.28515625" customWidth="1"/>
    <col min="12" max="12" width="4.7109375" customWidth="1"/>
  </cols>
  <sheetData>
    <row r="1" spans="1:12" ht="36.7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37.5" customHeight="1" x14ac:dyDescent="0.2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2" ht="27.75" customHeight="1" x14ac:dyDescent="0.25">
      <c r="A3" s="78" t="s">
        <v>4</v>
      </c>
      <c r="B3" s="78"/>
      <c r="C3" s="79" t="s">
        <v>836</v>
      </c>
      <c r="D3" s="80"/>
      <c r="E3" s="80"/>
      <c r="F3" s="81"/>
      <c r="G3" s="79" t="s">
        <v>5</v>
      </c>
      <c r="H3" s="81"/>
      <c r="I3" s="82"/>
      <c r="J3" s="83"/>
      <c r="K3" s="84"/>
    </row>
    <row r="4" spans="1:12" ht="10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51" customHeight="1" x14ac:dyDescent="0.25">
      <c r="A5" s="1" t="s">
        <v>2</v>
      </c>
      <c r="B5" s="1" t="s">
        <v>6</v>
      </c>
      <c r="C5" s="1" t="s">
        <v>3</v>
      </c>
      <c r="D5" s="2" t="s">
        <v>7</v>
      </c>
      <c r="E5" s="1" t="s">
        <v>8</v>
      </c>
      <c r="F5" s="1" t="s">
        <v>9</v>
      </c>
      <c r="G5" s="1" t="s">
        <v>12</v>
      </c>
      <c r="H5" s="1" t="s">
        <v>10</v>
      </c>
      <c r="I5" s="1" t="s">
        <v>11</v>
      </c>
      <c r="J5" s="1" t="s">
        <v>13</v>
      </c>
      <c r="K5" s="1" t="s">
        <v>1</v>
      </c>
    </row>
    <row r="6" spans="1:12" ht="35.1" customHeight="1" x14ac:dyDescent="0.25">
      <c r="A6" s="8">
        <v>1</v>
      </c>
      <c r="B6" s="4" t="s">
        <v>22</v>
      </c>
      <c r="C6" s="5" t="s">
        <v>23</v>
      </c>
      <c r="D6" s="5" t="s">
        <v>23</v>
      </c>
      <c r="E6" s="10" t="s">
        <v>24</v>
      </c>
      <c r="F6" s="11" t="s">
        <v>25</v>
      </c>
      <c r="G6" s="6">
        <v>30.07</v>
      </c>
      <c r="H6" s="6" t="s">
        <v>20</v>
      </c>
      <c r="I6" s="22" t="s">
        <v>20</v>
      </c>
      <c r="J6" s="8" t="s">
        <v>21</v>
      </c>
      <c r="K6" s="1"/>
    </row>
    <row r="7" spans="1:12" ht="35.1" customHeight="1" x14ac:dyDescent="0.25">
      <c r="A7" s="8">
        <v>2</v>
      </c>
      <c r="B7" s="4" t="s">
        <v>26</v>
      </c>
      <c r="C7" s="5" t="s">
        <v>27</v>
      </c>
      <c r="D7" s="5" t="s">
        <v>27</v>
      </c>
      <c r="E7" s="10" t="s">
        <v>28</v>
      </c>
      <c r="F7" s="11" t="s">
        <v>25</v>
      </c>
      <c r="G7" s="6">
        <v>17.28</v>
      </c>
      <c r="H7" s="6">
        <v>2.8</v>
      </c>
      <c r="I7" s="22">
        <v>48.384</v>
      </c>
      <c r="J7" s="8" t="s">
        <v>83</v>
      </c>
      <c r="K7" s="1"/>
    </row>
    <row r="8" spans="1:12" ht="35.1" customHeight="1" x14ac:dyDescent="0.25">
      <c r="A8" s="8">
        <v>3</v>
      </c>
      <c r="B8" s="4" t="s">
        <v>29</v>
      </c>
      <c r="C8" s="5" t="s">
        <v>30</v>
      </c>
      <c r="D8" s="5" t="s">
        <v>30</v>
      </c>
      <c r="E8" s="10" t="s">
        <v>31</v>
      </c>
      <c r="F8" s="11" t="s">
        <v>25</v>
      </c>
      <c r="G8" s="6">
        <v>17.87</v>
      </c>
      <c r="H8" s="6">
        <v>2.8</v>
      </c>
      <c r="I8" s="22">
        <v>50.036000000000001</v>
      </c>
      <c r="J8" s="8" t="s">
        <v>519</v>
      </c>
      <c r="K8" s="1"/>
    </row>
    <row r="9" spans="1:12" ht="35.1" customHeight="1" x14ac:dyDescent="0.25">
      <c r="A9" s="8">
        <v>4</v>
      </c>
      <c r="B9" s="4" t="s">
        <v>32</v>
      </c>
      <c r="C9" s="5" t="s">
        <v>33</v>
      </c>
      <c r="D9" s="5" t="s">
        <v>33</v>
      </c>
      <c r="E9" s="10" t="s">
        <v>28</v>
      </c>
      <c r="F9" s="11" t="s">
        <v>25</v>
      </c>
      <c r="G9" s="6">
        <v>16.670000000000002</v>
      </c>
      <c r="H9" s="6">
        <v>2.8</v>
      </c>
      <c r="I9" s="22">
        <v>46.676000000000002</v>
      </c>
      <c r="J9" s="8" t="s">
        <v>83</v>
      </c>
      <c r="K9" s="1"/>
    </row>
    <row r="10" spans="1:12" ht="35.1" customHeight="1" x14ac:dyDescent="0.25">
      <c r="A10" s="8">
        <v>5</v>
      </c>
      <c r="B10" s="4" t="s">
        <v>34</v>
      </c>
      <c r="C10" s="5" t="s">
        <v>35</v>
      </c>
      <c r="D10" s="5" t="s">
        <v>35</v>
      </c>
      <c r="E10" s="10" t="s">
        <v>31</v>
      </c>
      <c r="F10" s="11" t="s">
        <v>25</v>
      </c>
      <c r="G10" s="6">
        <v>18.23</v>
      </c>
      <c r="H10" s="6">
        <v>2.8</v>
      </c>
      <c r="I10" s="22">
        <v>51.043999999999997</v>
      </c>
      <c r="J10" s="8" t="s">
        <v>519</v>
      </c>
      <c r="K10" s="1"/>
    </row>
    <row r="11" spans="1:12" ht="35.1" customHeight="1" x14ac:dyDescent="0.25">
      <c r="A11" s="8">
        <v>6</v>
      </c>
      <c r="B11" s="4" t="s">
        <v>36</v>
      </c>
      <c r="C11" s="5" t="s">
        <v>37</v>
      </c>
      <c r="D11" s="5" t="s">
        <v>37</v>
      </c>
      <c r="E11" s="10" t="s">
        <v>28</v>
      </c>
      <c r="F11" s="11" t="s">
        <v>25</v>
      </c>
      <c r="G11" s="6">
        <v>16.79</v>
      </c>
      <c r="H11" s="6">
        <v>2.8</v>
      </c>
      <c r="I11" s="22">
        <v>47.011999999999993</v>
      </c>
      <c r="J11" s="8" t="s">
        <v>83</v>
      </c>
      <c r="K11" s="1"/>
    </row>
    <row r="12" spans="1:12" ht="35.1" customHeight="1" x14ac:dyDescent="0.25">
      <c r="A12" s="8">
        <v>7</v>
      </c>
      <c r="B12" s="4" t="s">
        <v>38</v>
      </c>
      <c r="C12" s="5" t="s">
        <v>39</v>
      </c>
      <c r="D12" s="5" t="s">
        <v>39</v>
      </c>
      <c r="E12" s="10" t="s">
        <v>31</v>
      </c>
      <c r="F12" s="11" t="s">
        <v>25</v>
      </c>
      <c r="G12" s="6">
        <v>17.79</v>
      </c>
      <c r="H12" s="6">
        <v>2.8</v>
      </c>
      <c r="I12" s="22">
        <v>49.811999999999998</v>
      </c>
      <c r="J12" s="8" t="s">
        <v>519</v>
      </c>
      <c r="K12" s="1"/>
    </row>
    <row r="13" spans="1:12" ht="35.1" customHeight="1" x14ac:dyDescent="0.25">
      <c r="A13" s="8">
        <v>8</v>
      </c>
      <c r="B13" s="4" t="s">
        <v>40</v>
      </c>
      <c r="C13" s="5" t="s">
        <v>41</v>
      </c>
      <c r="D13" s="5" t="s">
        <v>41</v>
      </c>
      <c r="E13" s="10" t="s">
        <v>28</v>
      </c>
      <c r="F13" s="11" t="s">
        <v>25</v>
      </c>
      <c r="G13" s="6">
        <v>16.920000000000002</v>
      </c>
      <c r="H13" s="6">
        <v>2.8</v>
      </c>
      <c r="I13" s="22">
        <v>47.376000000000005</v>
      </c>
      <c r="J13" s="8" t="s">
        <v>83</v>
      </c>
      <c r="K13" s="1"/>
    </row>
    <row r="14" spans="1:12" ht="35.1" customHeight="1" x14ac:dyDescent="0.25">
      <c r="A14" s="8">
        <v>9</v>
      </c>
      <c r="B14" s="4" t="s">
        <v>42</v>
      </c>
      <c r="C14" s="5" t="s">
        <v>43</v>
      </c>
      <c r="D14" s="5" t="s">
        <v>43</v>
      </c>
      <c r="E14" s="10" t="s">
        <v>31</v>
      </c>
      <c r="F14" s="11" t="s">
        <v>25</v>
      </c>
      <c r="G14" s="6">
        <v>18.510000000000002</v>
      </c>
      <c r="H14" s="6">
        <v>2.8</v>
      </c>
      <c r="I14" s="22">
        <v>51.828000000000003</v>
      </c>
      <c r="J14" s="8" t="s">
        <v>519</v>
      </c>
      <c r="K14" s="1"/>
    </row>
    <row r="15" spans="1:12" ht="35.1" customHeight="1" x14ac:dyDescent="0.25">
      <c r="A15" s="8">
        <v>10</v>
      </c>
      <c r="B15" s="4" t="s">
        <v>44</v>
      </c>
      <c r="C15" s="5" t="s">
        <v>45</v>
      </c>
      <c r="D15" s="5" t="s">
        <v>45</v>
      </c>
      <c r="E15" s="10" t="s">
        <v>28</v>
      </c>
      <c r="F15" s="11" t="s">
        <v>25</v>
      </c>
      <c r="G15" s="6">
        <v>17.38</v>
      </c>
      <c r="H15" s="6">
        <v>2.8</v>
      </c>
      <c r="I15" s="22">
        <v>48.663999999999994</v>
      </c>
      <c r="J15" s="8" t="s">
        <v>83</v>
      </c>
      <c r="K15" s="1"/>
    </row>
    <row r="16" spans="1:12" ht="35.1" customHeight="1" x14ac:dyDescent="0.25">
      <c r="A16" s="8">
        <v>11</v>
      </c>
      <c r="B16" s="4" t="s">
        <v>46</v>
      </c>
      <c r="C16" s="5" t="s">
        <v>47</v>
      </c>
      <c r="D16" s="5" t="s">
        <v>47</v>
      </c>
      <c r="E16" s="10" t="s">
        <v>31</v>
      </c>
      <c r="F16" s="11" t="s">
        <v>25</v>
      </c>
      <c r="G16" s="6">
        <v>17.75</v>
      </c>
      <c r="H16" s="6">
        <v>2.8</v>
      </c>
      <c r="I16" s="22">
        <v>49.699999999999996</v>
      </c>
      <c r="J16" s="8" t="s">
        <v>519</v>
      </c>
      <c r="K16" s="1"/>
    </row>
    <row r="17" spans="1:11" ht="35.1" customHeight="1" x14ac:dyDescent="0.25">
      <c r="A17" s="8">
        <v>12</v>
      </c>
      <c r="B17" s="4" t="s">
        <v>48</v>
      </c>
      <c r="C17" s="5" t="s">
        <v>49</v>
      </c>
      <c r="D17" s="5" t="s">
        <v>49</v>
      </c>
      <c r="E17" s="10" t="s">
        <v>19</v>
      </c>
      <c r="F17" s="11" t="s">
        <v>25</v>
      </c>
      <c r="G17" s="6">
        <v>200.85</v>
      </c>
      <c r="H17" s="6">
        <v>2.8</v>
      </c>
      <c r="I17" s="22">
        <v>562.38</v>
      </c>
      <c r="J17" s="8" t="s">
        <v>519</v>
      </c>
      <c r="K17" s="1"/>
    </row>
    <row r="18" spans="1:11" ht="35.1" customHeight="1" x14ac:dyDescent="0.25">
      <c r="A18" s="8">
        <v>13</v>
      </c>
      <c r="B18" s="4" t="s">
        <v>50</v>
      </c>
      <c r="C18" s="5" t="s">
        <v>51</v>
      </c>
      <c r="D18" s="5" t="s">
        <v>51</v>
      </c>
      <c r="E18" s="10" t="s">
        <v>52</v>
      </c>
      <c r="F18" s="11" t="s">
        <v>53</v>
      </c>
      <c r="G18" s="6">
        <v>30.07</v>
      </c>
      <c r="H18" s="5" t="s">
        <v>20</v>
      </c>
      <c r="I18" s="22" t="s">
        <v>20</v>
      </c>
      <c r="J18" s="8" t="s">
        <v>83</v>
      </c>
      <c r="K18" s="1"/>
    </row>
    <row r="19" spans="1:11" ht="35.1" customHeight="1" x14ac:dyDescent="0.25">
      <c r="A19" s="8">
        <v>14</v>
      </c>
      <c r="B19" s="4" t="s">
        <v>54</v>
      </c>
      <c r="C19" s="5" t="s">
        <v>55</v>
      </c>
      <c r="D19" s="5" t="s">
        <v>56</v>
      </c>
      <c r="E19" s="10" t="s">
        <v>19</v>
      </c>
      <c r="F19" s="11" t="s">
        <v>53</v>
      </c>
      <c r="G19" s="6">
        <v>327.18</v>
      </c>
      <c r="H19" s="6">
        <v>2.8</v>
      </c>
      <c r="I19" s="22">
        <v>916.10399999999993</v>
      </c>
      <c r="J19" s="8" t="s">
        <v>83</v>
      </c>
      <c r="K19" s="1"/>
    </row>
    <row r="20" spans="1:11" ht="35.1" customHeight="1" x14ac:dyDescent="0.25">
      <c r="A20" s="8">
        <v>15</v>
      </c>
      <c r="B20" s="4" t="s">
        <v>57</v>
      </c>
      <c r="C20" s="5" t="s">
        <v>58</v>
      </c>
      <c r="D20" s="5" t="s">
        <v>58</v>
      </c>
      <c r="E20" s="10" t="s">
        <v>59</v>
      </c>
      <c r="F20" s="11" t="s">
        <v>25</v>
      </c>
      <c r="G20" s="6">
        <v>14.29</v>
      </c>
      <c r="H20" s="6">
        <v>2.8</v>
      </c>
      <c r="I20" s="22">
        <v>40.011999999999993</v>
      </c>
      <c r="J20" s="8" t="s">
        <v>519</v>
      </c>
      <c r="K20" s="1"/>
    </row>
    <row r="21" spans="1:11" ht="35.1" customHeight="1" x14ac:dyDescent="0.25">
      <c r="A21" s="8">
        <v>16</v>
      </c>
      <c r="B21" s="4" t="s">
        <v>60</v>
      </c>
      <c r="C21" s="5" t="s">
        <v>61</v>
      </c>
      <c r="D21" s="5" t="s">
        <v>61</v>
      </c>
      <c r="E21" s="10" t="s">
        <v>62</v>
      </c>
      <c r="F21" s="11" t="s">
        <v>53</v>
      </c>
      <c r="G21" s="6">
        <v>27.15</v>
      </c>
      <c r="H21" s="6">
        <v>2.8</v>
      </c>
      <c r="I21" s="22">
        <v>76.02</v>
      </c>
      <c r="J21" s="8" t="s">
        <v>83</v>
      </c>
      <c r="K21" s="1"/>
    </row>
    <row r="22" spans="1:11" ht="35.1" customHeight="1" x14ac:dyDescent="0.25">
      <c r="A22" s="8">
        <v>17</v>
      </c>
      <c r="B22" s="4" t="s">
        <v>63</v>
      </c>
      <c r="C22" s="5" t="s">
        <v>64</v>
      </c>
      <c r="D22" s="5" t="s">
        <v>64</v>
      </c>
      <c r="E22" s="10" t="s">
        <v>65</v>
      </c>
      <c r="F22" s="11" t="s">
        <v>53</v>
      </c>
      <c r="G22" s="6">
        <v>5.84</v>
      </c>
      <c r="H22" s="6" t="s">
        <v>20</v>
      </c>
      <c r="I22" s="22" t="s">
        <v>20</v>
      </c>
      <c r="J22" s="8" t="s">
        <v>83</v>
      </c>
      <c r="K22" s="1"/>
    </row>
    <row r="23" spans="1:11" ht="35.1" customHeight="1" x14ac:dyDescent="0.25">
      <c r="A23" s="8">
        <v>18</v>
      </c>
      <c r="B23" s="4" t="s">
        <v>66</v>
      </c>
      <c r="C23" s="5" t="s">
        <v>67</v>
      </c>
      <c r="D23" s="5" t="s">
        <v>67</v>
      </c>
      <c r="E23" s="10" t="s">
        <v>68</v>
      </c>
      <c r="F23" s="11" t="s">
        <v>53</v>
      </c>
      <c r="G23" s="6">
        <v>4.41</v>
      </c>
      <c r="H23" s="6">
        <v>2.8</v>
      </c>
      <c r="I23" s="22">
        <v>12.347999999999999</v>
      </c>
      <c r="J23" s="8" t="s">
        <v>83</v>
      </c>
      <c r="K23" s="1"/>
    </row>
    <row r="24" spans="1:11" ht="35.1" customHeight="1" x14ac:dyDescent="0.25">
      <c r="A24" s="8">
        <v>19</v>
      </c>
      <c r="B24" s="4" t="s">
        <v>69</v>
      </c>
      <c r="C24" s="5" t="s">
        <v>70</v>
      </c>
      <c r="D24" s="5" t="s">
        <v>70</v>
      </c>
      <c r="E24" s="10" t="s">
        <v>71</v>
      </c>
      <c r="F24" s="11" t="s">
        <v>53</v>
      </c>
      <c r="G24" s="6">
        <v>8.0500000000000007</v>
      </c>
      <c r="H24" s="6">
        <v>2.8</v>
      </c>
      <c r="I24" s="22">
        <v>22.54</v>
      </c>
      <c r="J24" s="8" t="s">
        <v>83</v>
      </c>
      <c r="K24" s="1"/>
    </row>
    <row r="25" spans="1:11" ht="35.1" customHeight="1" x14ac:dyDescent="0.25">
      <c r="A25" s="8">
        <v>20</v>
      </c>
      <c r="B25" s="4" t="s">
        <v>72</v>
      </c>
      <c r="C25" s="5" t="s">
        <v>73</v>
      </c>
      <c r="D25" s="5" t="s">
        <v>73</v>
      </c>
      <c r="E25" s="10" t="s">
        <v>31</v>
      </c>
      <c r="F25" s="11" t="s">
        <v>25</v>
      </c>
      <c r="G25" s="6">
        <v>15.5</v>
      </c>
      <c r="H25" s="6">
        <v>2.8</v>
      </c>
      <c r="I25" s="22">
        <v>43.4</v>
      </c>
      <c r="J25" s="8" t="s">
        <v>519</v>
      </c>
      <c r="K25" s="1"/>
    </row>
    <row r="26" spans="1:11" ht="35.1" customHeight="1" x14ac:dyDescent="0.25">
      <c r="A26" s="8">
        <v>21</v>
      </c>
      <c r="B26" s="4" t="s">
        <v>74</v>
      </c>
      <c r="C26" s="5" t="s">
        <v>75</v>
      </c>
      <c r="D26" s="5" t="s">
        <v>75</v>
      </c>
      <c r="E26" s="10" t="s">
        <v>76</v>
      </c>
      <c r="F26" s="11" t="s">
        <v>25</v>
      </c>
      <c r="G26" s="6">
        <v>22.71</v>
      </c>
      <c r="H26" s="6">
        <v>2.8</v>
      </c>
      <c r="I26" s="22">
        <v>63.588000000000001</v>
      </c>
      <c r="J26" s="8" t="s">
        <v>519</v>
      </c>
      <c r="K26" s="1"/>
    </row>
    <row r="27" spans="1:11" ht="35.1" customHeight="1" x14ac:dyDescent="0.25">
      <c r="A27" s="8">
        <v>22</v>
      </c>
      <c r="B27" s="4" t="s">
        <v>77</v>
      </c>
      <c r="C27" s="5" t="s">
        <v>78</v>
      </c>
      <c r="D27" s="5" t="s">
        <v>78</v>
      </c>
      <c r="E27" s="10" t="s">
        <v>19</v>
      </c>
      <c r="F27" s="11" t="s">
        <v>25</v>
      </c>
      <c r="G27" s="6">
        <v>106.62</v>
      </c>
      <c r="H27" s="6">
        <v>2.8</v>
      </c>
      <c r="I27" s="22">
        <v>298.536</v>
      </c>
      <c r="J27" s="8" t="s">
        <v>519</v>
      </c>
      <c r="K27" s="1"/>
    </row>
    <row r="28" spans="1:11" ht="35.1" customHeight="1" x14ac:dyDescent="0.25">
      <c r="A28" s="8">
        <v>23</v>
      </c>
      <c r="B28" s="4" t="s">
        <v>79</v>
      </c>
      <c r="C28" s="5" t="s">
        <v>80</v>
      </c>
      <c r="D28" s="5" t="s">
        <v>80</v>
      </c>
      <c r="E28" s="10" t="s">
        <v>76</v>
      </c>
      <c r="F28" s="11" t="s">
        <v>25</v>
      </c>
      <c r="G28" s="6">
        <v>14.91</v>
      </c>
      <c r="H28" s="6">
        <v>2.8</v>
      </c>
      <c r="I28" s="22">
        <v>41.747999999999998</v>
      </c>
      <c r="J28" s="8" t="s">
        <v>519</v>
      </c>
      <c r="K28" s="1"/>
    </row>
    <row r="29" spans="1:11" ht="35.1" customHeight="1" x14ac:dyDescent="0.25">
      <c r="A29" s="8">
        <v>24</v>
      </c>
      <c r="B29" s="4" t="s">
        <v>81</v>
      </c>
      <c r="C29" s="5" t="s">
        <v>82</v>
      </c>
      <c r="D29" s="5" t="s">
        <v>82</v>
      </c>
      <c r="E29" s="10" t="s">
        <v>76</v>
      </c>
      <c r="F29" s="11" t="s">
        <v>83</v>
      </c>
      <c r="G29" s="6">
        <v>11.01</v>
      </c>
      <c r="H29" s="6">
        <v>2.8</v>
      </c>
      <c r="I29" s="22">
        <v>30.827999999999996</v>
      </c>
      <c r="J29" s="8" t="s">
        <v>83</v>
      </c>
      <c r="K29" s="1"/>
    </row>
    <row r="30" spans="1:11" ht="35.1" customHeight="1" x14ac:dyDescent="0.25">
      <c r="A30" s="8">
        <v>25</v>
      </c>
      <c r="B30" s="4" t="s">
        <v>84</v>
      </c>
      <c r="C30" s="5" t="s">
        <v>85</v>
      </c>
      <c r="D30" s="5" t="s">
        <v>85</v>
      </c>
      <c r="E30" s="10" t="s">
        <v>28</v>
      </c>
      <c r="F30" s="11" t="s">
        <v>83</v>
      </c>
      <c r="G30" s="6">
        <v>6.68</v>
      </c>
      <c r="H30" s="6">
        <v>2.8</v>
      </c>
      <c r="I30" s="22">
        <v>18.703999999999997</v>
      </c>
      <c r="J30" s="8" t="s">
        <v>83</v>
      </c>
      <c r="K30" s="1"/>
    </row>
    <row r="31" spans="1:11" ht="35.1" customHeight="1" x14ac:dyDescent="0.25">
      <c r="A31" s="8">
        <v>26</v>
      </c>
      <c r="B31" s="4" t="s">
        <v>840</v>
      </c>
      <c r="C31" s="5" t="s">
        <v>86</v>
      </c>
      <c r="D31" s="5" t="s">
        <v>86</v>
      </c>
      <c r="E31" s="10" t="s">
        <v>87</v>
      </c>
      <c r="F31" s="11" t="s">
        <v>88</v>
      </c>
      <c r="G31" s="6">
        <v>16.3</v>
      </c>
      <c r="H31" s="6">
        <v>2.8</v>
      </c>
      <c r="I31" s="22">
        <v>45.64</v>
      </c>
      <c r="J31" s="8" t="s">
        <v>88</v>
      </c>
      <c r="K31" s="1"/>
    </row>
    <row r="32" spans="1:11" ht="35.1" customHeight="1" x14ac:dyDescent="0.25">
      <c r="A32" s="8">
        <v>27</v>
      </c>
      <c r="B32" s="12" t="s">
        <v>89</v>
      </c>
      <c r="C32" s="5" t="s">
        <v>90</v>
      </c>
      <c r="D32" s="5" t="s">
        <v>90</v>
      </c>
      <c r="E32" s="5" t="s">
        <v>91</v>
      </c>
      <c r="F32" s="4"/>
      <c r="G32" s="6">
        <v>23.47</v>
      </c>
      <c r="H32" s="6">
        <v>2.8</v>
      </c>
      <c r="I32" s="22">
        <v>65.715999999999994</v>
      </c>
      <c r="J32" s="8" t="s">
        <v>88</v>
      </c>
      <c r="K32" s="1"/>
    </row>
    <row r="33" spans="1:11" ht="35.1" customHeight="1" x14ac:dyDescent="0.25">
      <c r="A33" s="8">
        <v>28</v>
      </c>
      <c r="B33" s="4" t="s">
        <v>92</v>
      </c>
      <c r="C33" s="5" t="s">
        <v>93</v>
      </c>
      <c r="D33" s="5" t="s">
        <v>93</v>
      </c>
      <c r="E33" s="10" t="s">
        <v>76</v>
      </c>
      <c r="F33" s="11" t="s">
        <v>53</v>
      </c>
      <c r="G33" s="6">
        <v>18.79</v>
      </c>
      <c r="H33" s="6">
        <v>2.8</v>
      </c>
      <c r="I33" s="22">
        <v>52.611999999999995</v>
      </c>
      <c r="J33" s="8" t="s">
        <v>83</v>
      </c>
      <c r="K33" s="1"/>
    </row>
    <row r="34" spans="1:11" ht="35.1" customHeight="1" x14ac:dyDescent="0.25">
      <c r="A34" s="8">
        <v>29</v>
      </c>
      <c r="B34" s="4" t="s">
        <v>94</v>
      </c>
      <c r="C34" s="5" t="s">
        <v>95</v>
      </c>
      <c r="D34" s="5" t="s">
        <v>95</v>
      </c>
      <c r="E34" s="10" t="s">
        <v>96</v>
      </c>
      <c r="F34" s="11" t="s">
        <v>53</v>
      </c>
      <c r="G34" s="6">
        <v>5.84</v>
      </c>
      <c r="H34" s="6" t="s">
        <v>20</v>
      </c>
      <c r="I34" s="22" t="s">
        <v>20</v>
      </c>
      <c r="J34" s="8" t="s">
        <v>83</v>
      </c>
      <c r="K34" s="1"/>
    </row>
    <row r="35" spans="1:11" ht="35.1" customHeight="1" x14ac:dyDescent="0.25">
      <c r="A35" s="8">
        <v>30</v>
      </c>
      <c r="B35" s="4" t="s">
        <v>97</v>
      </c>
      <c r="C35" s="5" t="s">
        <v>98</v>
      </c>
      <c r="D35" s="5" t="s">
        <v>98</v>
      </c>
      <c r="E35" s="10" t="s">
        <v>99</v>
      </c>
      <c r="F35" s="11" t="s">
        <v>53</v>
      </c>
      <c r="G35" s="6">
        <v>5.84</v>
      </c>
      <c r="H35" s="6" t="s">
        <v>20</v>
      </c>
      <c r="I35" s="22" t="s">
        <v>20</v>
      </c>
      <c r="J35" s="8" t="s">
        <v>83</v>
      </c>
      <c r="K35" s="1"/>
    </row>
    <row r="36" spans="1:11" ht="35.1" customHeight="1" x14ac:dyDescent="0.25">
      <c r="A36" s="8">
        <v>31</v>
      </c>
      <c r="B36" s="4" t="s">
        <v>100</v>
      </c>
      <c r="C36" s="5" t="s">
        <v>101</v>
      </c>
      <c r="D36" s="5" t="s">
        <v>102</v>
      </c>
      <c r="E36" s="10" t="s">
        <v>19</v>
      </c>
      <c r="F36" s="11" t="s">
        <v>53</v>
      </c>
      <c r="G36" s="6">
        <v>145.59</v>
      </c>
      <c r="H36" s="6">
        <v>2.8</v>
      </c>
      <c r="I36" s="22">
        <v>407.65199999999999</v>
      </c>
      <c r="J36" s="8" t="s">
        <v>83</v>
      </c>
      <c r="K36" s="1"/>
    </row>
    <row r="37" spans="1:11" ht="35.1" customHeight="1" x14ac:dyDescent="0.25">
      <c r="A37" s="8">
        <v>32</v>
      </c>
      <c r="B37" s="4" t="s">
        <v>103</v>
      </c>
      <c r="C37" s="5" t="s">
        <v>104</v>
      </c>
      <c r="D37" s="5" t="s">
        <v>104</v>
      </c>
      <c r="E37" s="10" t="s">
        <v>19</v>
      </c>
      <c r="F37" s="11" t="s">
        <v>25</v>
      </c>
      <c r="G37" s="6">
        <v>46.39</v>
      </c>
      <c r="H37" s="6">
        <v>2.8</v>
      </c>
      <c r="I37" s="22">
        <v>129.892</v>
      </c>
      <c r="J37" s="8" t="s">
        <v>519</v>
      </c>
      <c r="K37" s="1"/>
    </row>
    <row r="38" spans="1:11" ht="35.1" customHeight="1" x14ac:dyDescent="0.25">
      <c r="A38" s="8">
        <v>33</v>
      </c>
      <c r="B38" s="4" t="s">
        <v>105</v>
      </c>
      <c r="C38" s="5" t="s">
        <v>106</v>
      </c>
      <c r="D38" s="5" t="s">
        <v>106</v>
      </c>
      <c r="E38" s="10" t="s">
        <v>31</v>
      </c>
      <c r="F38" s="11" t="s">
        <v>25</v>
      </c>
      <c r="G38" s="6">
        <v>7.2</v>
      </c>
      <c r="H38" s="6">
        <v>2.8</v>
      </c>
      <c r="I38" s="22">
        <v>20.16</v>
      </c>
      <c r="J38" s="8" t="s">
        <v>519</v>
      </c>
      <c r="K38" s="1"/>
    </row>
    <row r="39" spans="1:11" ht="35.1" customHeight="1" x14ac:dyDescent="0.25">
      <c r="A39" s="8">
        <v>34</v>
      </c>
      <c r="B39" s="11" t="s">
        <v>107</v>
      </c>
      <c r="C39" s="5" t="s">
        <v>108</v>
      </c>
      <c r="D39" s="5" t="s">
        <v>108</v>
      </c>
      <c r="E39" s="10" t="s">
        <v>76</v>
      </c>
      <c r="F39" s="11" t="s">
        <v>25</v>
      </c>
      <c r="G39" s="6">
        <v>10.97</v>
      </c>
      <c r="H39" s="6">
        <v>2.8</v>
      </c>
      <c r="I39" s="22">
        <v>30.716000000000001</v>
      </c>
      <c r="J39" s="8" t="s">
        <v>519</v>
      </c>
      <c r="K39" s="1"/>
    </row>
    <row r="40" spans="1:11" ht="35.1" customHeight="1" x14ac:dyDescent="0.25">
      <c r="A40" s="8">
        <v>35</v>
      </c>
      <c r="B40" s="4" t="s">
        <v>109</v>
      </c>
      <c r="C40" s="5" t="s">
        <v>110</v>
      </c>
      <c r="D40" s="5" t="s">
        <v>110</v>
      </c>
      <c r="E40" s="10" t="s">
        <v>111</v>
      </c>
      <c r="F40" s="11" t="s">
        <v>25</v>
      </c>
      <c r="G40" s="6">
        <v>28.57</v>
      </c>
      <c r="H40" s="6">
        <v>2.8</v>
      </c>
      <c r="I40" s="22">
        <v>79.995999999999995</v>
      </c>
      <c r="J40" s="8" t="s">
        <v>519</v>
      </c>
      <c r="K40" s="1"/>
    </row>
    <row r="41" spans="1:11" ht="35.1" customHeight="1" x14ac:dyDescent="0.25">
      <c r="A41" s="8">
        <v>36</v>
      </c>
      <c r="B41" s="4" t="s">
        <v>112</v>
      </c>
      <c r="C41" s="5" t="s">
        <v>113</v>
      </c>
      <c r="D41" s="5" t="s">
        <v>113</v>
      </c>
      <c r="E41" s="10" t="s">
        <v>114</v>
      </c>
      <c r="F41" s="11" t="s">
        <v>25</v>
      </c>
      <c r="G41" s="6">
        <v>6.92</v>
      </c>
      <c r="H41" s="6">
        <v>2.8</v>
      </c>
      <c r="I41" s="22">
        <v>19.375999999999998</v>
      </c>
      <c r="J41" s="8" t="s">
        <v>519</v>
      </c>
      <c r="K41" s="1"/>
    </row>
    <row r="42" spans="1:11" ht="35.1" customHeight="1" x14ac:dyDescent="0.25">
      <c r="A42" s="8">
        <v>37</v>
      </c>
      <c r="B42" s="11" t="s">
        <v>115</v>
      </c>
      <c r="C42" s="5" t="s">
        <v>116</v>
      </c>
      <c r="D42" s="5" t="s">
        <v>116</v>
      </c>
      <c r="E42" s="10" t="s">
        <v>76</v>
      </c>
      <c r="F42" s="11" t="s">
        <v>25</v>
      </c>
      <c r="G42" s="6">
        <v>10.97</v>
      </c>
      <c r="H42" s="6">
        <v>2.8</v>
      </c>
      <c r="I42" s="22">
        <v>30.716000000000001</v>
      </c>
      <c r="J42" s="8" t="s">
        <v>519</v>
      </c>
      <c r="K42" s="1"/>
    </row>
    <row r="43" spans="1:11" ht="35.1" customHeight="1" x14ac:dyDescent="0.25">
      <c r="A43" s="8">
        <v>38</v>
      </c>
      <c r="B43" s="4" t="s">
        <v>117</v>
      </c>
      <c r="C43" s="5" t="s">
        <v>118</v>
      </c>
      <c r="D43" s="5" t="s">
        <v>118</v>
      </c>
      <c r="E43" s="10" t="s">
        <v>31</v>
      </c>
      <c r="F43" s="11" t="s">
        <v>25</v>
      </c>
      <c r="G43" s="6">
        <v>7.2</v>
      </c>
      <c r="H43" s="6">
        <v>2.8</v>
      </c>
      <c r="I43" s="22">
        <v>20.16</v>
      </c>
      <c r="J43" s="8" t="s">
        <v>519</v>
      </c>
      <c r="K43" s="1"/>
    </row>
    <row r="44" spans="1:11" ht="35.1" customHeight="1" x14ac:dyDescent="0.25">
      <c r="A44" s="8">
        <v>39</v>
      </c>
      <c r="B44" s="4" t="s">
        <v>119</v>
      </c>
      <c r="C44" s="5" t="s">
        <v>120</v>
      </c>
      <c r="D44" s="5" t="s">
        <v>120</v>
      </c>
      <c r="E44" s="10" t="s">
        <v>121</v>
      </c>
      <c r="F44" s="11" t="s">
        <v>25</v>
      </c>
      <c r="G44" s="6">
        <v>28.49</v>
      </c>
      <c r="H44" s="6">
        <v>2.8</v>
      </c>
      <c r="I44" s="22">
        <v>79.771999999999991</v>
      </c>
      <c r="J44" s="8" t="s">
        <v>519</v>
      </c>
      <c r="K44" s="1"/>
    </row>
    <row r="45" spans="1:11" ht="35.1" customHeight="1" x14ac:dyDescent="0.25">
      <c r="A45" s="8">
        <v>40</v>
      </c>
      <c r="B45" s="4" t="s">
        <v>122</v>
      </c>
      <c r="C45" s="5" t="s">
        <v>123</v>
      </c>
      <c r="D45" s="5" t="s">
        <v>123</v>
      </c>
      <c r="E45" s="10" t="s">
        <v>124</v>
      </c>
      <c r="F45" s="11" t="s">
        <v>25</v>
      </c>
      <c r="G45" s="6">
        <v>22.32</v>
      </c>
      <c r="H45" s="5">
        <v>2.8</v>
      </c>
      <c r="I45" s="22">
        <v>62.495999999999995</v>
      </c>
      <c r="J45" s="8" t="s">
        <v>519</v>
      </c>
      <c r="K45" s="1"/>
    </row>
    <row r="46" spans="1:11" ht="35.1" customHeight="1" x14ac:dyDescent="0.25">
      <c r="A46" s="8">
        <v>41</v>
      </c>
      <c r="B46" s="4" t="s">
        <v>125</v>
      </c>
      <c r="C46" s="5" t="s">
        <v>126</v>
      </c>
      <c r="D46" s="5" t="s">
        <v>126</v>
      </c>
      <c r="E46" s="10" t="s">
        <v>127</v>
      </c>
      <c r="F46" s="11" t="s">
        <v>25</v>
      </c>
      <c r="G46" s="6">
        <v>12.77</v>
      </c>
      <c r="H46" s="6">
        <v>2.8</v>
      </c>
      <c r="I46" s="22">
        <v>35.755999999999993</v>
      </c>
      <c r="J46" s="8" t="s">
        <v>519</v>
      </c>
      <c r="K46" s="1"/>
    </row>
    <row r="47" spans="1:11" ht="35.1" customHeight="1" x14ac:dyDescent="0.25">
      <c r="A47" s="8">
        <v>42</v>
      </c>
      <c r="B47" s="4" t="s">
        <v>128</v>
      </c>
      <c r="C47" s="5" t="s">
        <v>129</v>
      </c>
      <c r="D47" s="5" t="s">
        <v>129</v>
      </c>
      <c r="E47" s="10" t="s">
        <v>130</v>
      </c>
      <c r="F47" s="11" t="s">
        <v>25</v>
      </c>
      <c r="G47" s="6">
        <v>26.47</v>
      </c>
      <c r="H47" s="6">
        <v>2.8</v>
      </c>
      <c r="I47" s="22">
        <v>74.115999999999985</v>
      </c>
      <c r="J47" s="8" t="s">
        <v>519</v>
      </c>
      <c r="K47" s="1"/>
    </row>
    <row r="48" spans="1:11" ht="35.1" customHeight="1" x14ac:dyDescent="0.25">
      <c r="A48" s="8">
        <v>43</v>
      </c>
      <c r="B48" s="4" t="s">
        <v>131</v>
      </c>
      <c r="C48" s="5" t="s">
        <v>132</v>
      </c>
      <c r="D48" s="5" t="s">
        <v>132</v>
      </c>
      <c r="E48" s="10" t="s">
        <v>133</v>
      </c>
      <c r="F48" s="11" t="s">
        <v>25</v>
      </c>
      <c r="G48" s="6">
        <v>9.84</v>
      </c>
      <c r="H48" s="5">
        <v>2.8</v>
      </c>
      <c r="I48" s="22">
        <v>27.552</v>
      </c>
      <c r="J48" s="8" t="s">
        <v>519</v>
      </c>
      <c r="K48" s="1"/>
    </row>
    <row r="49" spans="1:11" ht="35.1" customHeight="1" x14ac:dyDescent="0.25">
      <c r="A49" s="8">
        <v>44</v>
      </c>
      <c r="B49" s="4" t="s">
        <v>134</v>
      </c>
      <c r="C49" s="5" t="s">
        <v>135</v>
      </c>
      <c r="D49" s="5" t="s">
        <v>135</v>
      </c>
      <c r="E49" s="10" t="s">
        <v>136</v>
      </c>
      <c r="F49" s="11" t="s">
        <v>25</v>
      </c>
      <c r="G49" s="6">
        <v>20.53</v>
      </c>
      <c r="H49" s="5">
        <v>2.8</v>
      </c>
      <c r="I49" s="22">
        <v>57.484000000000002</v>
      </c>
      <c r="J49" s="8" t="s">
        <v>519</v>
      </c>
      <c r="K49" s="1"/>
    </row>
    <row r="50" spans="1:11" ht="35.1" customHeight="1" x14ac:dyDescent="0.25">
      <c r="A50" s="8">
        <v>45</v>
      </c>
      <c r="B50" s="4" t="s">
        <v>137</v>
      </c>
      <c r="C50" s="5" t="s">
        <v>138</v>
      </c>
      <c r="D50" s="5" t="s">
        <v>138</v>
      </c>
      <c r="E50" s="10" t="s">
        <v>139</v>
      </c>
      <c r="F50" s="11" t="s">
        <v>25</v>
      </c>
      <c r="G50" s="6">
        <v>10.11</v>
      </c>
      <c r="H50" s="5">
        <v>2.8</v>
      </c>
      <c r="I50" s="22">
        <v>28.307999999999996</v>
      </c>
      <c r="J50" s="8" t="s">
        <v>519</v>
      </c>
      <c r="K50" s="1"/>
    </row>
    <row r="51" spans="1:11" ht="35.1" customHeight="1" x14ac:dyDescent="0.25">
      <c r="A51" s="8">
        <v>46</v>
      </c>
      <c r="B51" s="4" t="s">
        <v>140</v>
      </c>
      <c r="C51" s="5" t="s">
        <v>141</v>
      </c>
      <c r="D51" s="5" t="s">
        <v>141</v>
      </c>
      <c r="E51" s="10" t="s">
        <v>142</v>
      </c>
      <c r="F51" s="11" t="s">
        <v>25</v>
      </c>
      <c r="G51" s="6">
        <v>43.94</v>
      </c>
      <c r="H51" s="5">
        <v>2.8</v>
      </c>
      <c r="I51" s="22">
        <v>123.03199999999998</v>
      </c>
      <c r="J51" s="8" t="s">
        <v>519</v>
      </c>
      <c r="K51" s="1"/>
    </row>
    <row r="52" spans="1:11" ht="35.1" customHeight="1" x14ac:dyDescent="0.25">
      <c r="A52" s="8">
        <v>47</v>
      </c>
      <c r="B52" s="4" t="s">
        <v>143</v>
      </c>
      <c r="C52" s="5" t="s">
        <v>144</v>
      </c>
      <c r="D52" s="5" t="s">
        <v>144</v>
      </c>
      <c r="E52" s="10" t="s">
        <v>145</v>
      </c>
      <c r="F52" s="11" t="s">
        <v>25</v>
      </c>
      <c r="G52" s="6">
        <v>41.67</v>
      </c>
      <c r="H52" s="6">
        <v>2.8</v>
      </c>
      <c r="I52" s="22">
        <v>116.676</v>
      </c>
      <c r="J52" s="8" t="s">
        <v>519</v>
      </c>
      <c r="K52" s="1"/>
    </row>
    <row r="53" spans="1:11" ht="35.1" customHeight="1" x14ac:dyDescent="0.25">
      <c r="A53" s="8">
        <v>48</v>
      </c>
      <c r="B53" s="4" t="s">
        <v>146</v>
      </c>
      <c r="C53" s="5" t="s">
        <v>147</v>
      </c>
      <c r="D53" s="5" t="s">
        <v>147</v>
      </c>
      <c r="E53" s="10" t="s">
        <v>59</v>
      </c>
      <c r="F53" s="11" t="s">
        <v>25</v>
      </c>
      <c r="G53" s="6">
        <v>37.57</v>
      </c>
      <c r="H53" s="6">
        <v>2.8</v>
      </c>
      <c r="I53" s="22">
        <v>105.196</v>
      </c>
      <c r="J53" s="8" t="s">
        <v>519</v>
      </c>
      <c r="K53" s="1"/>
    </row>
    <row r="54" spans="1:11" ht="35.1" customHeight="1" x14ac:dyDescent="0.25">
      <c r="A54" s="8">
        <v>49</v>
      </c>
      <c r="B54" s="4" t="s">
        <v>148</v>
      </c>
      <c r="C54" s="5" t="s">
        <v>149</v>
      </c>
      <c r="D54" s="5" t="s">
        <v>149</v>
      </c>
      <c r="E54" s="10" t="s">
        <v>19</v>
      </c>
      <c r="F54" s="11" t="s">
        <v>25</v>
      </c>
      <c r="G54" s="6">
        <v>69.69</v>
      </c>
      <c r="H54" s="6">
        <v>2.8</v>
      </c>
      <c r="I54" s="22">
        <v>195.13199999999998</v>
      </c>
      <c r="J54" s="8" t="s">
        <v>519</v>
      </c>
      <c r="K54" s="1"/>
    </row>
    <row r="55" spans="1:11" ht="35.1" customHeight="1" x14ac:dyDescent="0.25">
      <c r="A55" s="8">
        <v>50</v>
      </c>
      <c r="B55" s="4" t="s">
        <v>150</v>
      </c>
      <c r="C55" s="5" t="s">
        <v>151</v>
      </c>
      <c r="D55" s="5" t="s">
        <v>151</v>
      </c>
      <c r="E55" s="10" t="s">
        <v>31</v>
      </c>
      <c r="F55" s="11" t="s">
        <v>25</v>
      </c>
      <c r="G55" s="6">
        <v>6.99</v>
      </c>
      <c r="H55" s="6">
        <v>2.8</v>
      </c>
      <c r="I55" s="22">
        <v>19.571999999999999</v>
      </c>
      <c r="J55" s="8" t="s">
        <v>519</v>
      </c>
      <c r="K55" s="1"/>
    </row>
    <row r="56" spans="1:11" ht="35.1" customHeight="1" x14ac:dyDescent="0.25">
      <c r="A56" s="8">
        <v>51</v>
      </c>
      <c r="B56" s="4" t="s">
        <v>152</v>
      </c>
      <c r="C56" s="5" t="s">
        <v>153</v>
      </c>
      <c r="D56" s="5" t="s">
        <v>153</v>
      </c>
      <c r="E56" s="10" t="s">
        <v>59</v>
      </c>
      <c r="F56" s="11" t="s">
        <v>25</v>
      </c>
      <c r="G56" s="6">
        <v>10.15</v>
      </c>
      <c r="H56" s="6">
        <v>2.8</v>
      </c>
      <c r="I56" s="22">
        <v>28.419999999999998</v>
      </c>
      <c r="J56" s="8" t="s">
        <v>519</v>
      </c>
      <c r="K56" s="1"/>
    </row>
    <row r="57" spans="1:11" ht="35.1" customHeight="1" x14ac:dyDescent="0.25">
      <c r="A57" s="8">
        <v>52</v>
      </c>
      <c r="B57" s="4" t="s">
        <v>154</v>
      </c>
      <c r="C57" s="5" t="s">
        <v>155</v>
      </c>
      <c r="D57" s="5" t="s">
        <v>155</v>
      </c>
      <c r="E57" s="10" t="s">
        <v>156</v>
      </c>
      <c r="F57" s="11" t="s">
        <v>25</v>
      </c>
      <c r="G57" s="6">
        <v>29.1</v>
      </c>
      <c r="H57" s="6" t="s">
        <v>520</v>
      </c>
      <c r="I57" s="22">
        <v>93.87</v>
      </c>
      <c r="J57" s="8" t="s">
        <v>519</v>
      </c>
      <c r="K57" s="1"/>
    </row>
    <row r="58" spans="1:11" ht="35.1" customHeight="1" x14ac:dyDescent="0.25">
      <c r="A58" s="8">
        <v>53</v>
      </c>
      <c r="B58" s="4" t="s">
        <v>157</v>
      </c>
      <c r="C58" s="5" t="s">
        <v>158</v>
      </c>
      <c r="D58" s="5" t="s">
        <v>158</v>
      </c>
      <c r="E58" s="10" t="s">
        <v>59</v>
      </c>
      <c r="F58" s="11" t="s">
        <v>25</v>
      </c>
      <c r="G58" s="6">
        <v>11.2</v>
      </c>
      <c r="H58" s="6">
        <v>2.8</v>
      </c>
      <c r="I58" s="22">
        <v>31.359999999999996</v>
      </c>
      <c r="J58" s="8" t="s">
        <v>519</v>
      </c>
      <c r="K58" s="1"/>
    </row>
    <row r="59" spans="1:11" ht="35.1" customHeight="1" x14ac:dyDescent="0.25">
      <c r="A59" s="8">
        <v>54</v>
      </c>
      <c r="B59" s="4" t="s">
        <v>159</v>
      </c>
      <c r="C59" s="5" t="s">
        <v>160</v>
      </c>
      <c r="D59" s="5" t="s">
        <v>160</v>
      </c>
      <c r="E59" s="10" t="s">
        <v>31</v>
      </c>
      <c r="F59" s="11" t="s">
        <v>25</v>
      </c>
      <c r="G59" s="6">
        <v>8.4</v>
      </c>
      <c r="H59" s="6">
        <v>2.8</v>
      </c>
      <c r="I59" s="22">
        <v>23.52</v>
      </c>
      <c r="J59" s="8" t="s">
        <v>519</v>
      </c>
      <c r="K59" s="1"/>
    </row>
    <row r="60" spans="1:11" ht="35.1" customHeight="1" x14ac:dyDescent="0.25">
      <c r="A60" s="8">
        <v>55</v>
      </c>
      <c r="B60" s="4" t="s">
        <v>161</v>
      </c>
      <c r="C60" s="5" t="s">
        <v>162</v>
      </c>
      <c r="D60" s="5" t="s">
        <v>162</v>
      </c>
      <c r="E60" s="10" t="s">
        <v>163</v>
      </c>
      <c r="F60" s="11" t="s">
        <v>25</v>
      </c>
      <c r="G60" s="6">
        <v>49.62</v>
      </c>
      <c r="H60" s="6" t="s">
        <v>521</v>
      </c>
      <c r="I60" s="22">
        <v>185.51599999999999</v>
      </c>
      <c r="J60" s="8" t="s">
        <v>519</v>
      </c>
      <c r="K60" s="1"/>
    </row>
    <row r="61" spans="1:11" ht="35.1" customHeight="1" x14ac:dyDescent="0.25">
      <c r="A61" s="8">
        <v>56</v>
      </c>
      <c r="B61" s="4" t="s">
        <v>164</v>
      </c>
      <c r="C61" s="5" t="s">
        <v>165</v>
      </c>
      <c r="D61" s="5" t="s">
        <v>165</v>
      </c>
      <c r="E61" s="10" t="s">
        <v>166</v>
      </c>
      <c r="F61" s="11" t="s">
        <v>25</v>
      </c>
      <c r="G61" s="6">
        <v>10.15</v>
      </c>
      <c r="H61" s="6">
        <v>2.8</v>
      </c>
      <c r="I61" s="22">
        <v>28.419999999999998</v>
      </c>
      <c r="J61" s="8" t="s">
        <v>519</v>
      </c>
      <c r="K61" s="1"/>
    </row>
    <row r="62" spans="1:11" ht="35.1" customHeight="1" x14ac:dyDescent="0.25">
      <c r="A62" s="8">
        <v>57</v>
      </c>
      <c r="B62" s="4" t="s">
        <v>167</v>
      </c>
      <c r="C62" s="5" t="s">
        <v>168</v>
      </c>
      <c r="D62" s="5" t="s">
        <v>168</v>
      </c>
      <c r="E62" s="10" t="s">
        <v>166</v>
      </c>
      <c r="F62" s="11" t="s">
        <v>25</v>
      </c>
      <c r="G62" s="6">
        <v>7.07</v>
      </c>
      <c r="H62" s="6">
        <v>2.8</v>
      </c>
      <c r="I62" s="22">
        <v>19.795999999999999</v>
      </c>
      <c r="J62" s="8" t="s">
        <v>519</v>
      </c>
      <c r="K62" s="1"/>
    </row>
    <row r="63" spans="1:11" ht="35.1" customHeight="1" x14ac:dyDescent="0.25">
      <c r="A63" s="8">
        <v>58</v>
      </c>
      <c r="B63" s="4" t="s">
        <v>169</v>
      </c>
      <c r="C63" s="5" t="s">
        <v>170</v>
      </c>
      <c r="D63" s="5" t="s">
        <v>170</v>
      </c>
      <c r="E63" s="10" t="s">
        <v>171</v>
      </c>
      <c r="F63" s="11" t="s">
        <v>25</v>
      </c>
      <c r="G63" s="6">
        <v>50.07</v>
      </c>
      <c r="H63" s="6" t="s">
        <v>522</v>
      </c>
      <c r="I63" s="22">
        <v>200.476</v>
      </c>
      <c r="J63" s="8" t="s">
        <v>519</v>
      </c>
      <c r="K63" s="1"/>
    </row>
    <row r="64" spans="1:11" ht="35.1" customHeight="1" x14ac:dyDescent="0.25">
      <c r="A64" s="8">
        <v>59</v>
      </c>
      <c r="B64" s="4" t="s">
        <v>172</v>
      </c>
      <c r="C64" s="5" t="s">
        <v>173</v>
      </c>
      <c r="D64" s="5" t="s">
        <v>173</v>
      </c>
      <c r="E64" s="10" t="s">
        <v>59</v>
      </c>
      <c r="F64" s="11" t="s">
        <v>25</v>
      </c>
      <c r="G64" s="6">
        <v>10.96</v>
      </c>
      <c r="H64" s="6">
        <v>2.8</v>
      </c>
      <c r="I64" s="22">
        <v>30.687999999999999</v>
      </c>
      <c r="J64" s="8" t="s">
        <v>519</v>
      </c>
      <c r="K64" s="1"/>
    </row>
    <row r="65" spans="1:11" ht="35.1" customHeight="1" x14ac:dyDescent="0.25">
      <c r="A65" s="8">
        <v>60</v>
      </c>
      <c r="B65" s="4" t="s">
        <v>174</v>
      </c>
      <c r="C65" s="5" t="s">
        <v>175</v>
      </c>
      <c r="D65" s="5" t="s">
        <v>175</v>
      </c>
      <c r="E65" s="10" t="s">
        <v>31</v>
      </c>
      <c r="F65" s="11" t="s">
        <v>25</v>
      </c>
      <c r="G65" s="6">
        <v>6.99</v>
      </c>
      <c r="H65" s="6">
        <v>2.8</v>
      </c>
      <c r="I65" s="22">
        <v>19.571999999999999</v>
      </c>
      <c r="J65" s="8" t="s">
        <v>519</v>
      </c>
      <c r="K65" s="1"/>
    </row>
    <row r="66" spans="1:11" ht="35.1" customHeight="1" x14ac:dyDescent="0.25">
      <c r="A66" s="8">
        <v>61</v>
      </c>
      <c r="B66" s="4" t="s">
        <v>176</v>
      </c>
      <c r="C66" s="5" t="s">
        <v>177</v>
      </c>
      <c r="D66" s="5" t="s">
        <v>177</v>
      </c>
      <c r="E66" s="10" t="s">
        <v>127</v>
      </c>
      <c r="F66" s="11" t="s">
        <v>25</v>
      </c>
      <c r="G66" s="6">
        <v>15.64</v>
      </c>
      <c r="H66" s="6">
        <v>2.8</v>
      </c>
      <c r="I66" s="22">
        <v>43.792000000000002</v>
      </c>
      <c r="J66" s="8" t="s">
        <v>519</v>
      </c>
      <c r="K66" s="1"/>
    </row>
    <row r="67" spans="1:11" ht="35.1" customHeight="1" x14ac:dyDescent="0.25">
      <c r="A67" s="8">
        <v>62</v>
      </c>
      <c r="B67" s="4" t="s">
        <v>178</v>
      </c>
      <c r="C67" s="5" t="s">
        <v>179</v>
      </c>
      <c r="D67" s="5" t="s">
        <v>179</v>
      </c>
      <c r="E67" s="10" t="s">
        <v>130</v>
      </c>
      <c r="F67" s="11" t="s">
        <v>25</v>
      </c>
      <c r="G67" s="6">
        <v>25.75</v>
      </c>
      <c r="H67" s="6">
        <v>2.8</v>
      </c>
      <c r="I67" s="22">
        <v>72.099999999999994</v>
      </c>
      <c r="J67" s="8" t="s">
        <v>519</v>
      </c>
      <c r="K67" s="1"/>
    </row>
    <row r="68" spans="1:11" ht="35.1" customHeight="1" x14ac:dyDescent="0.25">
      <c r="A68" s="8">
        <v>63</v>
      </c>
      <c r="B68" s="4" t="s">
        <v>180</v>
      </c>
      <c r="C68" s="5" t="s">
        <v>181</v>
      </c>
      <c r="D68" s="5" t="s">
        <v>181</v>
      </c>
      <c r="E68" s="10" t="s">
        <v>59</v>
      </c>
      <c r="F68" s="11" t="s">
        <v>25</v>
      </c>
      <c r="G68" s="6">
        <v>11.7</v>
      </c>
      <c r="H68" s="6">
        <v>2.8</v>
      </c>
      <c r="I68" s="22">
        <v>32.76</v>
      </c>
      <c r="J68" s="8" t="s">
        <v>519</v>
      </c>
      <c r="K68" s="1"/>
    </row>
    <row r="69" spans="1:11" ht="35.1" customHeight="1" x14ac:dyDescent="0.25">
      <c r="A69" s="8">
        <v>64</v>
      </c>
      <c r="B69" s="4" t="s">
        <v>182</v>
      </c>
      <c r="C69" s="5" t="s">
        <v>183</v>
      </c>
      <c r="D69" s="5" t="s">
        <v>183</v>
      </c>
      <c r="E69" s="10" t="s">
        <v>31</v>
      </c>
      <c r="F69" s="11" t="s">
        <v>25</v>
      </c>
      <c r="G69" s="6">
        <v>7.2</v>
      </c>
      <c r="H69" s="6">
        <v>2.8</v>
      </c>
      <c r="I69" s="22">
        <v>20.16</v>
      </c>
      <c r="J69" s="8" t="s">
        <v>519</v>
      </c>
      <c r="K69" s="1"/>
    </row>
    <row r="70" spans="1:11" ht="35.1" customHeight="1" x14ac:dyDescent="0.25">
      <c r="A70" s="8">
        <v>65</v>
      </c>
      <c r="B70" s="4" t="s">
        <v>184</v>
      </c>
      <c r="C70" s="5" t="s">
        <v>185</v>
      </c>
      <c r="D70" s="5" t="s">
        <v>185</v>
      </c>
      <c r="E70" s="10" t="s">
        <v>186</v>
      </c>
      <c r="F70" s="11" t="s">
        <v>25</v>
      </c>
      <c r="G70" s="6">
        <v>58.14</v>
      </c>
      <c r="H70" s="6" t="s">
        <v>522</v>
      </c>
      <c r="I70" s="22">
        <v>238.12</v>
      </c>
      <c r="J70" s="8" t="s">
        <v>519</v>
      </c>
      <c r="K70" s="1"/>
    </row>
    <row r="71" spans="1:11" ht="35.1" customHeight="1" x14ac:dyDescent="0.25">
      <c r="A71" s="8">
        <v>66</v>
      </c>
      <c r="B71" s="4" t="s">
        <v>187</v>
      </c>
      <c r="C71" s="5" t="s">
        <v>188</v>
      </c>
      <c r="D71" s="5" t="s">
        <v>188</v>
      </c>
      <c r="E71" s="10" t="s">
        <v>166</v>
      </c>
      <c r="F71" s="11" t="s">
        <v>25</v>
      </c>
      <c r="G71" s="6">
        <v>8.41</v>
      </c>
      <c r="H71" s="6">
        <v>2.8</v>
      </c>
      <c r="I71" s="22">
        <v>23.547999999999998</v>
      </c>
      <c r="J71" s="8" t="s">
        <v>519</v>
      </c>
      <c r="K71" s="1"/>
    </row>
    <row r="72" spans="1:11" ht="35.1" customHeight="1" x14ac:dyDescent="0.25">
      <c r="A72" s="8">
        <v>67</v>
      </c>
      <c r="B72" s="4" t="s">
        <v>189</v>
      </c>
      <c r="C72" s="5" t="s">
        <v>190</v>
      </c>
      <c r="D72" s="5" t="s">
        <v>190</v>
      </c>
      <c r="E72" s="10" t="s">
        <v>191</v>
      </c>
      <c r="F72" s="11" t="s">
        <v>25</v>
      </c>
      <c r="G72" s="6">
        <v>7.15</v>
      </c>
      <c r="H72" s="6">
        <v>2.8</v>
      </c>
      <c r="I72" s="22">
        <v>20.02</v>
      </c>
      <c r="J72" s="8" t="s">
        <v>519</v>
      </c>
      <c r="K72" s="1"/>
    </row>
    <row r="73" spans="1:11" ht="35.1" customHeight="1" x14ac:dyDescent="0.25">
      <c r="A73" s="8">
        <v>68</v>
      </c>
      <c r="B73" s="4" t="s">
        <v>192</v>
      </c>
      <c r="C73" s="5" t="s">
        <v>193</v>
      </c>
      <c r="D73" s="5" t="s">
        <v>193</v>
      </c>
      <c r="E73" s="10" t="s">
        <v>59</v>
      </c>
      <c r="F73" s="11" t="s">
        <v>25</v>
      </c>
      <c r="G73" s="6">
        <v>12.09</v>
      </c>
      <c r="H73" s="6">
        <v>2.8</v>
      </c>
      <c r="I73" s="22">
        <v>33.851999999999997</v>
      </c>
      <c r="J73" s="8" t="s">
        <v>519</v>
      </c>
      <c r="K73" s="1"/>
    </row>
    <row r="74" spans="1:11" ht="35.1" customHeight="1" x14ac:dyDescent="0.25">
      <c r="A74" s="8">
        <v>69</v>
      </c>
      <c r="B74" s="4" t="s">
        <v>194</v>
      </c>
      <c r="C74" s="5" t="s">
        <v>195</v>
      </c>
      <c r="D74" s="5" t="s">
        <v>195</v>
      </c>
      <c r="E74" s="10" t="s">
        <v>31</v>
      </c>
      <c r="F74" s="11" t="s">
        <v>25</v>
      </c>
      <c r="G74" s="6">
        <v>7.2</v>
      </c>
      <c r="H74" s="6">
        <v>2.8</v>
      </c>
      <c r="I74" s="22">
        <v>20.16</v>
      </c>
      <c r="J74" s="8" t="s">
        <v>519</v>
      </c>
      <c r="K74" s="1"/>
    </row>
    <row r="75" spans="1:11" ht="35.1" customHeight="1" x14ac:dyDescent="0.25">
      <c r="A75" s="8">
        <v>70</v>
      </c>
      <c r="B75" s="4" t="s">
        <v>196</v>
      </c>
      <c r="C75" s="5" t="s">
        <v>197</v>
      </c>
      <c r="D75" s="5" t="s">
        <v>197</v>
      </c>
      <c r="E75" s="10" t="s">
        <v>198</v>
      </c>
      <c r="F75" s="11" t="s">
        <v>25</v>
      </c>
      <c r="G75" s="6">
        <v>31.39</v>
      </c>
      <c r="H75" s="6" t="s">
        <v>523</v>
      </c>
      <c r="I75" s="22">
        <v>90.861999999999995</v>
      </c>
      <c r="J75" s="8" t="s">
        <v>519</v>
      </c>
      <c r="K75" s="1"/>
    </row>
    <row r="76" spans="1:11" ht="35.1" customHeight="1" x14ac:dyDescent="0.25">
      <c r="A76" s="8">
        <v>71</v>
      </c>
      <c r="B76" s="4" t="s">
        <v>199</v>
      </c>
      <c r="C76" s="5" t="s">
        <v>200</v>
      </c>
      <c r="D76" s="5" t="s">
        <v>200</v>
      </c>
      <c r="E76" s="10" t="s">
        <v>59</v>
      </c>
      <c r="F76" s="11" t="s">
        <v>25</v>
      </c>
      <c r="G76" s="6">
        <v>12.7</v>
      </c>
      <c r="H76" s="6">
        <v>2.8</v>
      </c>
      <c r="I76" s="22">
        <v>35.559999999999995</v>
      </c>
      <c r="J76" s="8" t="s">
        <v>519</v>
      </c>
      <c r="K76" s="1"/>
    </row>
    <row r="77" spans="1:11" ht="35.1" customHeight="1" x14ac:dyDescent="0.25">
      <c r="A77" s="8">
        <v>72</v>
      </c>
      <c r="B77" s="4" t="s">
        <v>201</v>
      </c>
      <c r="C77" s="5" t="s">
        <v>202</v>
      </c>
      <c r="D77" s="5" t="s">
        <v>202</v>
      </c>
      <c r="E77" s="10" t="s">
        <v>31</v>
      </c>
      <c r="F77" s="11" t="s">
        <v>25</v>
      </c>
      <c r="G77" s="6">
        <v>7.2</v>
      </c>
      <c r="H77" s="6">
        <v>2.8</v>
      </c>
      <c r="I77" s="22">
        <v>20.16</v>
      </c>
      <c r="J77" s="8" t="s">
        <v>519</v>
      </c>
      <c r="K77" s="1"/>
    </row>
    <row r="78" spans="1:11" ht="35.1" customHeight="1" x14ac:dyDescent="0.25">
      <c r="A78" s="8">
        <v>73</v>
      </c>
      <c r="B78" s="4" t="s">
        <v>203</v>
      </c>
      <c r="C78" s="5" t="s">
        <v>204</v>
      </c>
      <c r="D78" s="5" t="s">
        <v>204</v>
      </c>
      <c r="E78" s="10" t="s">
        <v>205</v>
      </c>
      <c r="F78" s="11" t="s">
        <v>25</v>
      </c>
      <c r="G78" s="6">
        <v>32.97</v>
      </c>
      <c r="H78" s="6" t="s">
        <v>523</v>
      </c>
      <c r="I78" s="22">
        <v>102.05599999999998</v>
      </c>
      <c r="J78" s="8" t="s">
        <v>519</v>
      </c>
      <c r="K78" s="1"/>
    </row>
    <row r="79" spans="1:11" ht="35.1" customHeight="1" x14ac:dyDescent="0.25">
      <c r="A79" s="8">
        <v>74</v>
      </c>
      <c r="B79" s="4" t="s">
        <v>206</v>
      </c>
      <c r="C79" s="5" t="s">
        <v>207</v>
      </c>
      <c r="D79" s="5" t="s">
        <v>207</v>
      </c>
      <c r="E79" s="10" t="s">
        <v>31</v>
      </c>
      <c r="F79" s="11" t="s">
        <v>25</v>
      </c>
      <c r="G79" s="6">
        <v>7.04</v>
      </c>
      <c r="H79" s="6">
        <v>2.8</v>
      </c>
      <c r="I79" s="22">
        <v>19.712</v>
      </c>
      <c r="J79" s="8" t="s">
        <v>519</v>
      </c>
      <c r="K79" s="1"/>
    </row>
    <row r="80" spans="1:11" ht="35.1" customHeight="1" x14ac:dyDescent="0.25">
      <c r="A80" s="8">
        <v>75</v>
      </c>
      <c r="B80" s="4" t="s">
        <v>208</v>
      </c>
      <c r="C80" s="5" t="s">
        <v>209</v>
      </c>
      <c r="D80" s="5" t="s">
        <v>209</v>
      </c>
      <c r="E80" s="10" t="s">
        <v>59</v>
      </c>
      <c r="F80" s="11" t="s">
        <v>25</v>
      </c>
      <c r="G80" s="6">
        <v>10.82</v>
      </c>
      <c r="H80" s="6">
        <v>2.8</v>
      </c>
      <c r="I80" s="22">
        <v>30.295999999999999</v>
      </c>
      <c r="J80" s="8" t="s">
        <v>519</v>
      </c>
      <c r="K80" s="1"/>
    </row>
    <row r="81" spans="1:11" ht="35.1" customHeight="1" x14ac:dyDescent="0.25">
      <c r="A81" s="8">
        <v>76</v>
      </c>
      <c r="B81" s="4" t="s">
        <v>210</v>
      </c>
      <c r="C81" s="5" t="s">
        <v>211</v>
      </c>
      <c r="D81" s="5" t="s">
        <v>211</v>
      </c>
      <c r="E81" s="10" t="s">
        <v>212</v>
      </c>
      <c r="F81" s="11" t="s">
        <v>25</v>
      </c>
      <c r="G81" s="6">
        <v>29.44</v>
      </c>
      <c r="H81" s="6" t="s">
        <v>524</v>
      </c>
      <c r="I81" s="22">
        <v>100.857</v>
      </c>
      <c r="J81" s="8" t="s">
        <v>519</v>
      </c>
      <c r="K81" s="1"/>
    </row>
    <row r="82" spans="1:11" ht="35.1" customHeight="1" x14ac:dyDescent="0.25">
      <c r="A82" s="8">
        <v>77</v>
      </c>
      <c r="B82" s="4" t="s">
        <v>213</v>
      </c>
      <c r="C82" s="5" t="s">
        <v>214</v>
      </c>
      <c r="D82" s="5" t="s">
        <v>214</v>
      </c>
      <c r="E82" s="10" t="s">
        <v>215</v>
      </c>
      <c r="F82" s="11" t="s">
        <v>25</v>
      </c>
      <c r="G82" s="6">
        <v>32.4</v>
      </c>
      <c r="H82" s="6">
        <v>2.8</v>
      </c>
      <c r="I82" s="22">
        <v>90.719999999999985</v>
      </c>
      <c r="J82" s="8" t="s">
        <v>519</v>
      </c>
      <c r="K82" s="1"/>
    </row>
    <row r="83" spans="1:11" ht="35.1" customHeight="1" x14ac:dyDescent="0.25">
      <c r="A83" s="8">
        <v>78</v>
      </c>
      <c r="B83" s="4" t="s">
        <v>216</v>
      </c>
      <c r="C83" s="5" t="s">
        <v>217</v>
      </c>
      <c r="D83" s="5" t="s">
        <v>217</v>
      </c>
      <c r="E83" s="10" t="s">
        <v>218</v>
      </c>
      <c r="F83" s="11" t="s">
        <v>25</v>
      </c>
      <c r="G83" s="6">
        <v>7.13</v>
      </c>
      <c r="H83" s="6">
        <v>2.8</v>
      </c>
      <c r="I83" s="22">
        <v>19.963999999999999</v>
      </c>
      <c r="J83" s="8" t="s">
        <v>519</v>
      </c>
      <c r="K83" s="1"/>
    </row>
    <row r="84" spans="1:11" ht="35.1" customHeight="1" x14ac:dyDescent="0.25">
      <c r="A84" s="8">
        <v>79</v>
      </c>
      <c r="B84" s="4" t="s">
        <v>219</v>
      </c>
      <c r="C84" s="5" t="s">
        <v>220</v>
      </c>
      <c r="D84" s="5" t="s">
        <v>220</v>
      </c>
      <c r="E84" s="10" t="s">
        <v>221</v>
      </c>
      <c r="F84" s="11" t="s">
        <v>25</v>
      </c>
      <c r="G84" s="6">
        <v>7.13</v>
      </c>
      <c r="H84" s="6">
        <v>2.8</v>
      </c>
      <c r="I84" s="22">
        <v>19.963999999999999</v>
      </c>
      <c r="J84" s="8" t="s">
        <v>519</v>
      </c>
      <c r="K84" s="1"/>
    </row>
    <row r="85" spans="1:11" ht="35.1" customHeight="1" x14ac:dyDescent="0.25">
      <c r="A85" s="8">
        <v>80</v>
      </c>
      <c r="B85" s="4" t="s">
        <v>222</v>
      </c>
      <c r="C85" s="5" t="s">
        <v>223</v>
      </c>
      <c r="D85" s="5" t="s">
        <v>223</v>
      </c>
      <c r="E85" s="10" t="s">
        <v>224</v>
      </c>
      <c r="F85" s="11" t="s">
        <v>25</v>
      </c>
      <c r="G85" s="6">
        <v>28.68</v>
      </c>
      <c r="H85" s="6">
        <v>2.8</v>
      </c>
      <c r="I85" s="22">
        <v>80.303999999999988</v>
      </c>
      <c r="J85" s="8" t="s">
        <v>519</v>
      </c>
      <c r="K85" s="1"/>
    </row>
    <row r="86" spans="1:11" ht="35.1" customHeight="1" x14ac:dyDescent="0.25">
      <c r="A86" s="8">
        <v>81</v>
      </c>
      <c r="B86" s="4" t="s">
        <v>225</v>
      </c>
      <c r="C86" s="5" t="s">
        <v>226</v>
      </c>
      <c r="D86" s="5" t="s">
        <v>226</v>
      </c>
      <c r="E86" s="10" t="s">
        <v>19</v>
      </c>
      <c r="F86" s="11" t="s">
        <v>25</v>
      </c>
      <c r="G86" s="6">
        <v>69.69</v>
      </c>
      <c r="H86" s="6">
        <v>2.8</v>
      </c>
      <c r="I86" s="22">
        <v>195.13199999999998</v>
      </c>
      <c r="J86" s="8" t="s">
        <v>519</v>
      </c>
      <c r="K86" s="1"/>
    </row>
    <row r="87" spans="1:11" ht="35.1" customHeight="1" x14ac:dyDescent="0.25">
      <c r="A87" s="8">
        <v>82</v>
      </c>
      <c r="B87" s="4" t="s">
        <v>227</v>
      </c>
      <c r="C87" s="5" t="s">
        <v>228</v>
      </c>
      <c r="D87" s="5" t="s">
        <v>228</v>
      </c>
      <c r="E87" s="10" t="s">
        <v>59</v>
      </c>
      <c r="F87" s="11" t="s">
        <v>25</v>
      </c>
      <c r="G87" s="6">
        <v>10.06</v>
      </c>
      <c r="H87" s="6">
        <v>2.8</v>
      </c>
      <c r="I87" s="22">
        <v>28.167999999999999</v>
      </c>
      <c r="J87" s="8" t="s">
        <v>519</v>
      </c>
      <c r="K87" s="1"/>
    </row>
    <row r="88" spans="1:11" ht="35.1" customHeight="1" x14ac:dyDescent="0.25">
      <c r="A88" s="8">
        <v>83</v>
      </c>
      <c r="B88" s="4" t="s">
        <v>229</v>
      </c>
      <c r="C88" s="5" t="s">
        <v>230</v>
      </c>
      <c r="D88" s="5" t="s">
        <v>230</v>
      </c>
      <c r="E88" s="10" t="s">
        <v>31</v>
      </c>
      <c r="F88" s="11" t="s">
        <v>25</v>
      </c>
      <c r="G88" s="6">
        <v>6.4</v>
      </c>
      <c r="H88" s="6">
        <v>2.8</v>
      </c>
      <c r="I88" s="22">
        <v>17.919999999999998</v>
      </c>
      <c r="J88" s="8" t="s">
        <v>519</v>
      </c>
      <c r="K88" s="1"/>
    </row>
    <row r="89" spans="1:11" ht="35.1" customHeight="1" x14ac:dyDescent="0.25">
      <c r="A89" s="8">
        <v>84</v>
      </c>
      <c r="B89" s="4" t="s">
        <v>231</v>
      </c>
      <c r="C89" s="5" t="s">
        <v>232</v>
      </c>
      <c r="D89" s="5" t="s">
        <v>232</v>
      </c>
      <c r="E89" s="10" t="s">
        <v>233</v>
      </c>
      <c r="F89" s="11" t="s">
        <v>25</v>
      </c>
      <c r="G89" s="6">
        <v>22.21</v>
      </c>
      <c r="H89" s="6">
        <v>3.2</v>
      </c>
      <c r="I89" s="22">
        <v>71.072000000000003</v>
      </c>
      <c r="J89" s="8" t="s">
        <v>519</v>
      </c>
      <c r="K89" s="1"/>
    </row>
    <row r="90" spans="1:11" ht="35.1" customHeight="1" x14ac:dyDescent="0.25">
      <c r="A90" s="8">
        <v>85</v>
      </c>
      <c r="B90" s="4" t="s">
        <v>234</v>
      </c>
      <c r="C90" s="5" t="s">
        <v>235</v>
      </c>
      <c r="D90" s="5" t="s">
        <v>235</v>
      </c>
      <c r="E90" s="10" t="s">
        <v>59</v>
      </c>
      <c r="F90" s="11" t="s">
        <v>25</v>
      </c>
      <c r="G90" s="6">
        <v>10.09</v>
      </c>
      <c r="H90" s="6">
        <v>2.8</v>
      </c>
      <c r="I90" s="22">
        <v>28.251999999999999</v>
      </c>
      <c r="J90" s="8" t="s">
        <v>519</v>
      </c>
      <c r="K90" s="1"/>
    </row>
    <row r="91" spans="1:11" ht="35.1" customHeight="1" x14ac:dyDescent="0.25">
      <c r="A91" s="8">
        <v>86</v>
      </c>
      <c r="B91" s="4" t="s">
        <v>236</v>
      </c>
      <c r="C91" s="5" t="s">
        <v>237</v>
      </c>
      <c r="D91" s="5" t="s">
        <v>237</v>
      </c>
      <c r="E91" s="10" t="s">
        <v>31</v>
      </c>
      <c r="F91" s="11" t="s">
        <v>25</v>
      </c>
      <c r="G91" s="6">
        <v>7</v>
      </c>
      <c r="H91" s="6">
        <v>2.8</v>
      </c>
      <c r="I91" s="22">
        <v>19.599999999999998</v>
      </c>
      <c r="J91" s="8" t="s">
        <v>519</v>
      </c>
      <c r="K91" s="1"/>
    </row>
    <row r="92" spans="1:11" ht="35.1" customHeight="1" x14ac:dyDescent="0.25">
      <c r="A92" s="8">
        <v>87</v>
      </c>
      <c r="B92" s="4" t="s">
        <v>238</v>
      </c>
      <c r="C92" s="5" t="s">
        <v>239</v>
      </c>
      <c r="D92" s="5" t="s">
        <v>239</v>
      </c>
      <c r="E92" s="10" t="s">
        <v>233</v>
      </c>
      <c r="F92" s="11" t="s">
        <v>25</v>
      </c>
      <c r="G92" s="6">
        <v>25.27</v>
      </c>
      <c r="H92" s="6">
        <v>3.2</v>
      </c>
      <c r="I92" s="22">
        <v>80.864000000000004</v>
      </c>
      <c r="J92" s="8" t="s">
        <v>519</v>
      </c>
      <c r="K92" s="1"/>
    </row>
    <row r="93" spans="1:11" ht="35.1" customHeight="1" x14ac:dyDescent="0.25">
      <c r="A93" s="8">
        <v>88</v>
      </c>
      <c r="B93" s="4" t="s">
        <v>240</v>
      </c>
      <c r="C93" s="5" t="s">
        <v>241</v>
      </c>
      <c r="D93" s="5" t="s">
        <v>241</v>
      </c>
      <c r="E93" s="10" t="s">
        <v>59</v>
      </c>
      <c r="F93" s="11" t="s">
        <v>25</v>
      </c>
      <c r="G93" s="6">
        <v>10.06</v>
      </c>
      <c r="H93" s="6">
        <v>2.8</v>
      </c>
      <c r="I93" s="22">
        <v>28.167999999999999</v>
      </c>
      <c r="J93" s="8" t="s">
        <v>519</v>
      </c>
      <c r="K93" s="1"/>
    </row>
    <row r="94" spans="1:11" ht="35.1" customHeight="1" x14ac:dyDescent="0.25">
      <c r="A94" s="8">
        <v>89</v>
      </c>
      <c r="B94" s="4" t="s">
        <v>242</v>
      </c>
      <c r="C94" s="5" t="s">
        <v>243</v>
      </c>
      <c r="D94" s="5" t="s">
        <v>243</v>
      </c>
      <c r="E94" s="10" t="s">
        <v>31</v>
      </c>
      <c r="F94" s="11" t="s">
        <v>25</v>
      </c>
      <c r="G94" s="6">
        <v>6.4</v>
      </c>
      <c r="H94" s="6">
        <v>2.8</v>
      </c>
      <c r="I94" s="22">
        <v>17.919999999999998</v>
      </c>
      <c r="J94" s="8" t="s">
        <v>519</v>
      </c>
      <c r="K94" s="1"/>
    </row>
    <row r="95" spans="1:11" ht="35.1" customHeight="1" x14ac:dyDescent="0.25">
      <c r="A95" s="8">
        <v>90</v>
      </c>
      <c r="B95" s="4" t="s">
        <v>244</v>
      </c>
      <c r="C95" s="5" t="s">
        <v>245</v>
      </c>
      <c r="D95" s="5" t="s">
        <v>245</v>
      </c>
      <c r="E95" s="10" t="s">
        <v>233</v>
      </c>
      <c r="F95" s="11" t="s">
        <v>25</v>
      </c>
      <c r="G95" s="6">
        <v>24.29</v>
      </c>
      <c r="H95" s="6">
        <v>3.2</v>
      </c>
      <c r="I95" s="22">
        <v>77.728000000000009</v>
      </c>
      <c r="J95" s="8" t="s">
        <v>519</v>
      </c>
      <c r="K95" s="1"/>
    </row>
    <row r="96" spans="1:11" ht="35.1" customHeight="1" x14ac:dyDescent="0.25">
      <c r="A96" s="8">
        <v>91</v>
      </c>
      <c r="B96" s="4" t="s">
        <v>246</v>
      </c>
      <c r="C96" s="5" t="s">
        <v>247</v>
      </c>
      <c r="D96" s="5" t="s">
        <v>247</v>
      </c>
      <c r="E96" s="10" t="s">
        <v>59</v>
      </c>
      <c r="F96" s="11" t="s">
        <v>25</v>
      </c>
      <c r="G96" s="6">
        <v>9.76</v>
      </c>
      <c r="H96" s="6">
        <v>2.8</v>
      </c>
      <c r="I96" s="22">
        <v>27.327999999999999</v>
      </c>
      <c r="J96" s="8" t="s">
        <v>519</v>
      </c>
      <c r="K96" s="1"/>
    </row>
    <row r="97" spans="1:11" ht="35.1" customHeight="1" x14ac:dyDescent="0.25">
      <c r="A97" s="8">
        <v>92</v>
      </c>
      <c r="B97" s="4" t="s">
        <v>248</v>
      </c>
      <c r="C97" s="5" t="s">
        <v>249</v>
      </c>
      <c r="D97" s="5" t="s">
        <v>249</v>
      </c>
      <c r="E97" s="10" t="s">
        <v>31</v>
      </c>
      <c r="F97" s="11" t="s">
        <v>25</v>
      </c>
      <c r="G97" s="6">
        <v>7</v>
      </c>
      <c r="H97" s="6">
        <v>2.8</v>
      </c>
      <c r="I97" s="22">
        <v>19.599999999999998</v>
      </c>
      <c r="J97" s="8" t="s">
        <v>519</v>
      </c>
      <c r="K97" s="1"/>
    </row>
    <row r="98" spans="1:11" ht="35.1" customHeight="1" x14ac:dyDescent="0.25">
      <c r="A98" s="8">
        <v>93</v>
      </c>
      <c r="B98" s="4" t="s">
        <v>250</v>
      </c>
      <c r="C98" s="5" t="s">
        <v>251</v>
      </c>
      <c r="D98" s="5" t="s">
        <v>251</v>
      </c>
      <c r="E98" s="10" t="s">
        <v>233</v>
      </c>
      <c r="F98" s="11" t="s">
        <v>25</v>
      </c>
      <c r="G98" s="6">
        <v>25.27</v>
      </c>
      <c r="H98" s="6">
        <v>3.2</v>
      </c>
      <c r="I98" s="22">
        <v>80.864000000000004</v>
      </c>
      <c r="J98" s="8" t="s">
        <v>519</v>
      </c>
      <c r="K98" s="1"/>
    </row>
    <row r="99" spans="1:11" ht="35.1" customHeight="1" x14ac:dyDescent="0.25">
      <c r="A99" s="8">
        <v>94</v>
      </c>
      <c r="B99" s="4" t="s">
        <v>252</v>
      </c>
      <c r="C99" s="5" t="s">
        <v>253</v>
      </c>
      <c r="D99" s="5" t="s">
        <v>253</v>
      </c>
      <c r="E99" s="10" t="s">
        <v>254</v>
      </c>
      <c r="F99" s="11" t="s">
        <v>25</v>
      </c>
      <c r="G99" s="6">
        <v>19.04</v>
      </c>
      <c r="H99" s="6">
        <v>2.8</v>
      </c>
      <c r="I99" s="22">
        <v>53.311999999999998</v>
      </c>
      <c r="J99" s="8" t="s">
        <v>519</v>
      </c>
      <c r="K99" s="1"/>
    </row>
    <row r="100" spans="1:11" ht="35.1" customHeight="1" x14ac:dyDescent="0.25">
      <c r="A100" s="8">
        <v>95</v>
      </c>
      <c r="B100" s="4" t="s">
        <v>255</v>
      </c>
      <c r="C100" s="5" t="s">
        <v>256</v>
      </c>
      <c r="D100" s="5" t="s">
        <v>256</v>
      </c>
      <c r="E100" s="10" t="s">
        <v>59</v>
      </c>
      <c r="F100" s="11" t="s">
        <v>25</v>
      </c>
      <c r="G100" s="6">
        <v>10.09</v>
      </c>
      <c r="H100" s="6">
        <v>2.8</v>
      </c>
      <c r="I100" s="22">
        <v>28.251999999999999</v>
      </c>
      <c r="J100" s="8" t="s">
        <v>519</v>
      </c>
      <c r="K100" s="1"/>
    </row>
    <row r="101" spans="1:11" ht="35.1" customHeight="1" x14ac:dyDescent="0.25">
      <c r="A101" s="8">
        <v>96</v>
      </c>
      <c r="B101" s="4" t="s">
        <v>257</v>
      </c>
      <c r="C101" s="5" t="s">
        <v>258</v>
      </c>
      <c r="D101" s="5" t="s">
        <v>258</v>
      </c>
      <c r="E101" s="10" t="s">
        <v>233</v>
      </c>
      <c r="F101" s="11" t="s">
        <v>25</v>
      </c>
      <c r="G101" s="6">
        <v>25.27</v>
      </c>
      <c r="H101" s="6">
        <v>3.2</v>
      </c>
      <c r="I101" s="22">
        <v>80.864000000000004</v>
      </c>
      <c r="J101" s="8" t="s">
        <v>519</v>
      </c>
      <c r="K101" s="1"/>
    </row>
    <row r="102" spans="1:11" ht="35.1" customHeight="1" x14ac:dyDescent="0.25">
      <c r="A102" s="8">
        <v>97</v>
      </c>
      <c r="B102" s="4" t="s">
        <v>259</v>
      </c>
      <c r="C102" s="5" t="s">
        <v>260</v>
      </c>
      <c r="D102" s="5" t="s">
        <v>260</v>
      </c>
      <c r="E102" s="10" t="s">
        <v>31</v>
      </c>
      <c r="F102" s="11" t="s">
        <v>25</v>
      </c>
      <c r="G102" s="6">
        <v>7</v>
      </c>
      <c r="H102" s="6">
        <v>2.8</v>
      </c>
      <c r="I102" s="22">
        <v>19.599999999999998</v>
      </c>
      <c r="J102" s="8" t="s">
        <v>519</v>
      </c>
      <c r="K102" s="1"/>
    </row>
    <row r="103" spans="1:11" ht="35.1" customHeight="1" x14ac:dyDescent="0.25">
      <c r="A103" s="8">
        <v>98</v>
      </c>
      <c r="B103" s="4" t="s">
        <v>261</v>
      </c>
      <c r="C103" s="5" t="s">
        <v>262</v>
      </c>
      <c r="D103" s="5" t="s">
        <v>262</v>
      </c>
      <c r="E103" s="10" t="s">
        <v>31</v>
      </c>
      <c r="F103" s="11" t="s">
        <v>25</v>
      </c>
      <c r="G103" s="6">
        <v>6.95</v>
      </c>
      <c r="H103" s="6">
        <v>2.8</v>
      </c>
      <c r="I103" s="22">
        <v>19.46</v>
      </c>
      <c r="J103" s="8" t="s">
        <v>519</v>
      </c>
      <c r="K103" s="1"/>
    </row>
    <row r="104" spans="1:11" ht="35.1" customHeight="1" x14ac:dyDescent="0.25">
      <c r="A104" s="8">
        <v>99</v>
      </c>
      <c r="B104" s="4" t="s">
        <v>263</v>
      </c>
      <c r="C104" s="5" t="s">
        <v>264</v>
      </c>
      <c r="D104" s="5" t="s">
        <v>264</v>
      </c>
      <c r="E104" s="10" t="s">
        <v>59</v>
      </c>
      <c r="F104" s="11" t="s">
        <v>25</v>
      </c>
      <c r="G104" s="6">
        <v>9.73</v>
      </c>
      <c r="H104" s="6">
        <v>2.8</v>
      </c>
      <c r="I104" s="22">
        <v>27.244</v>
      </c>
      <c r="J104" s="8" t="s">
        <v>519</v>
      </c>
      <c r="K104" s="1"/>
    </row>
    <row r="105" spans="1:11" ht="35.1" customHeight="1" x14ac:dyDescent="0.25">
      <c r="A105" s="8">
        <v>100</v>
      </c>
      <c r="B105" s="4" t="s">
        <v>265</v>
      </c>
      <c r="C105" s="5" t="s">
        <v>266</v>
      </c>
      <c r="D105" s="5" t="s">
        <v>266</v>
      </c>
      <c r="E105" s="10" t="s">
        <v>267</v>
      </c>
      <c r="F105" s="11" t="s">
        <v>25</v>
      </c>
      <c r="G105" s="6">
        <v>23.84</v>
      </c>
      <c r="H105" s="6">
        <v>3.2</v>
      </c>
      <c r="I105" s="22">
        <v>76.287999999999997</v>
      </c>
      <c r="J105" s="8" t="s">
        <v>519</v>
      </c>
      <c r="K105" s="1"/>
    </row>
    <row r="106" spans="1:11" ht="35.1" customHeight="1" x14ac:dyDescent="0.25">
      <c r="A106" s="8">
        <v>101</v>
      </c>
      <c r="B106" s="4" t="s">
        <v>268</v>
      </c>
      <c r="C106" s="5" t="s">
        <v>269</v>
      </c>
      <c r="D106" s="5" t="s">
        <v>269</v>
      </c>
      <c r="E106" s="10" t="s">
        <v>127</v>
      </c>
      <c r="F106" s="11" t="s">
        <v>25</v>
      </c>
      <c r="G106" s="6">
        <v>18.32</v>
      </c>
      <c r="H106" s="6">
        <v>2.8</v>
      </c>
      <c r="I106" s="22">
        <v>51.295999999999999</v>
      </c>
      <c r="J106" s="8" t="s">
        <v>519</v>
      </c>
      <c r="K106" s="1"/>
    </row>
    <row r="107" spans="1:11" ht="35.1" customHeight="1" x14ac:dyDescent="0.25">
      <c r="A107" s="8">
        <v>102</v>
      </c>
      <c r="B107" s="4" t="s">
        <v>270</v>
      </c>
      <c r="C107" s="5" t="s">
        <v>271</v>
      </c>
      <c r="D107" s="5" t="s">
        <v>271</v>
      </c>
      <c r="E107" s="10" t="s">
        <v>31</v>
      </c>
      <c r="F107" s="11" t="s">
        <v>25</v>
      </c>
      <c r="G107" s="6">
        <v>6.95</v>
      </c>
      <c r="H107" s="6">
        <v>2.8</v>
      </c>
      <c r="I107" s="22">
        <v>19.46</v>
      </c>
      <c r="J107" s="8" t="s">
        <v>519</v>
      </c>
      <c r="K107" s="1"/>
    </row>
    <row r="108" spans="1:11" ht="35.1" customHeight="1" x14ac:dyDescent="0.25">
      <c r="A108" s="8">
        <v>103</v>
      </c>
      <c r="B108" s="4" t="s">
        <v>272</v>
      </c>
      <c r="C108" s="5" t="s">
        <v>273</v>
      </c>
      <c r="D108" s="5" t="s">
        <v>273</v>
      </c>
      <c r="E108" s="10" t="s">
        <v>59</v>
      </c>
      <c r="F108" s="11" t="s">
        <v>25</v>
      </c>
      <c r="G108" s="6">
        <v>10.08</v>
      </c>
      <c r="H108" s="6">
        <v>2.8</v>
      </c>
      <c r="I108" s="22">
        <v>28.223999999999997</v>
      </c>
      <c r="J108" s="8" t="s">
        <v>519</v>
      </c>
      <c r="K108" s="1"/>
    </row>
    <row r="109" spans="1:11" ht="35.1" customHeight="1" x14ac:dyDescent="0.25">
      <c r="A109" s="8">
        <v>104</v>
      </c>
      <c r="B109" s="4" t="s">
        <v>274</v>
      </c>
      <c r="C109" s="5" t="s">
        <v>275</v>
      </c>
      <c r="D109" s="5" t="s">
        <v>275</v>
      </c>
      <c r="E109" s="10" t="s">
        <v>267</v>
      </c>
      <c r="F109" s="11" t="s">
        <v>25</v>
      </c>
      <c r="G109" s="6">
        <v>23.84</v>
      </c>
      <c r="H109" s="6">
        <v>3.2</v>
      </c>
      <c r="I109" s="22">
        <v>76.287999999999997</v>
      </c>
      <c r="J109" s="8" t="s">
        <v>519</v>
      </c>
      <c r="K109" s="1"/>
    </row>
    <row r="110" spans="1:11" ht="35.1" customHeight="1" x14ac:dyDescent="0.25">
      <c r="A110" s="8">
        <v>105</v>
      </c>
      <c r="B110" s="4" t="s">
        <v>276</v>
      </c>
      <c r="C110" s="5" t="s">
        <v>277</v>
      </c>
      <c r="D110" s="5" t="s">
        <v>277</v>
      </c>
      <c r="E110" s="10" t="s">
        <v>31</v>
      </c>
      <c r="F110" s="11" t="s">
        <v>25</v>
      </c>
      <c r="G110" s="6">
        <v>6.15</v>
      </c>
      <c r="H110" s="6">
        <v>2.8</v>
      </c>
      <c r="I110" s="22">
        <v>17.22</v>
      </c>
      <c r="J110" s="8" t="s">
        <v>519</v>
      </c>
      <c r="K110" s="1"/>
    </row>
    <row r="111" spans="1:11" ht="35.1" customHeight="1" x14ac:dyDescent="0.25">
      <c r="A111" s="8">
        <v>106</v>
      </c>
      <c r="B111" s="4" t="s">
        <v>278</v>
      </c>
      <c r="C111" s="5" t="s">
        <v>279</v>
      </c>
      <c r="D111" s="5" t="s">
        <v>279</v>
      </c>
      <c r="E111" s="10" t="s">
        <v>59</v>
      </c>
      <c r="F111" s="11" t="s">
        <v>25</v>
      </c>
      <c r="G111" s="6">
        <v>9.35</v>
      </c>
      <c r="H111" s="6">
        <v>2.8</v>
      </c>
      <c r="I111" s="22">
        <v>26.179999999999996</v>
      </c>
      <c r="J111" s="8" t="s">
        <v>519</v>
      </c>
      <c r="K111" s="1"/>
    </row>
    <row r="112" spans="1:11" ht="35.1" customHeight="1" x14ac:dyDescent="0.25">
      <c r="A112" s="8">
        <v>107</v>
      </c>
      <c r="B112" s="4" t="s">
        <v>280</v>
      </c>
      <c r="C112" s="5" t="s">
        <v>281</v>
      </c>
      <c r="D112" s="5" t="s">
        <v>281</v>
      </c>
      <c r="E112" s="10" t="s">
        <v>267</v>
      </c>
      <c r="F112" s="11" t="s">
        <v>25</v>
      </c>
      <c r="G112" s="6">
        <v>23.21</v>
      </c>
      <c r="H112" s="6">
        <v>3.2</v>
      </c>
      <c r="I112" s="22">
        <v>74.272000000000006</v>
      </c>
      <c r="J112" s="8" t="s">
        <v>519</v>
      </c>
      <c r="K112" s="1"/>
    </row>
    <row r="113" spans="1:11" ht="35.1" customHeight="1" x14ac:dyDescent="0.25">
      <c r="A113" s="8">
        <v>108</v>
      </c>
      <c r="B113" s="4" t="s">
        <v>282</v>
      </c>
      <c r="C113" s="5" t="s">
        <v>283</v>
      </c>
      <c r="D113" s="5" t="s">
        <v>283</v>
      </c>
      <c r="E113" s="10" t="s">
        <v>31</v>
      </c>
      <c r="F113" s="11" t="s">
        <v>25</v>
      </c>
      <c r="G113" s="6">
        <v>6.95</v>
      </c>
      <c r="H113" s="6">
        <v>2.8</v>
      </c>
      <c r="I113" s="22">
        <v>19.46</v>
      </c>
      <c r="J113" s="8" t="s">
        <v>519</v>
      </c>
      <c r="K113" s="1"/>
    </row>
    <row r="114" spans="1:11" ht="35.1" customHeight="1" x14ac:dyDescent="0.25">
      <c r="A114" s="8">
        <v>109</v>
      </c>
      <c r="B114" s="4" t="s">
        <v>284</v>
      </c>
      <c r="C114" s="5" t="s">
        <v>285</v>
      </c>
      <c r="D114" s="5" t="s">
        <v>285</v>
      </c>
      <c r="E114" s="10" t="s">
        <v>59</v>
      </c>
      <c r="F114" s="11" t="s">
        <v>25</v>
      </c>
      <c r="G114" s="6">
        <v>10.08</v>
      </c>
      <c r="H114" s="6">
        <v>2.8</v>
      </c>
      <c r="I114" s="22">
        <v>28.223999999999997</v>
      </c>
      <c r="J114" s="8" t="s">
        <v>519</v>
      </c>
      <c r="K114" s="1"/>
    </row>
    <row r="115" spans="1:11" ht="35.1" customHeight="1" x14ac:dyDescent="0.25">
      <c r="A115" s="8">
        <v>110</v>
      </c>
      <c r="B115" s="34" t="s">
        <v>861</v>
      </c>
      <c r="C115" s="13" t="s">
        <v>286</v>
      </c>
      <c r="D115" s="13" t="s">
        <v>286</v>
      </c>
      <c r="E115" s="10" t="s">
        <v>267</v>
      </c>
      <c r="F115" s="11" t="s">
        <v>25</v>
      </c>
      <c r="G115" s="6">
        <v>23.84</v>
      </c>
      <c r="H115" s="6">
        <v>3.2</v>
      </c>
      <c r="I115" s="22">
        <v>76.287999999999997</v>
      </c>
      <c r="J115" s="8" t="s">
        <v>519</v>
      </c>
      <c r="K115" s="1"/>
    </row>
    <row r="116" spans="1:11" ht="35.1" customHeight="1" x14ac:dyDescent="0.25">
      <c r="A116" s="8">
        <v>111</v>
      </c>
      <c r="B116" s="4" t="s">
        <v>287</v>
      </c>
      <c r="C116" s="5" t="s">
        <v>288</v>
      </c>
      <c r="D116" s="5" t="s">
        <v>288</v>
      </c>
      <c r="E116" s="10" t="s">
        <v>31</v>
      </c>
      <c r="F116" s="11" t="s">
        <v>25</v>
      </c>
      <c r="G116" s="6">
        <v>6.15</v>
      </c>
      <c r="H116" s="6">
        <v>2.8</v>
      </c>
      <c r="I116" s="22">
        <v>17.22</v>
      </c>
      <c r="J116" s="8" t="s">
        <v>519</v>
      </c>
      <c r="K116" s="1"/>
    </row>
    <row r="117" spans="1:11" ht="35.1" customHeight="1" x14ac:dyDescent="0.25">
      <c r="A117" s="8">
        <v>112</v>
      </c>
      <c r="B117" s="4" t="s">
        <v>289</v>
      </c>
      <c r="C117" s="5" t="s">
        <v>290</v>
      </c>
      <c r="D117" s="5" t="s">
        <v>290</v>
      </c>
      <c r="E117" s="10" t="s">
        <v>59</v>
      </c>
      <c r="F117" s="11" t="s">
        <v>25</v>
      </c>
      <c r="G117" s="6">
        <v>9.49</v>
      </c>
      <c r="H117" s="6">
        <v>2.8</v>
      </c>
      <c r="I117" s="22">
        <v>26.571999999999999</v>
      </c>
      <c r="J117" s="8" t="s">
        <v>519</v>
      </c>
      <c r="K117" s="1"/>
    </row>
    <row r="118" spans="1:11" ht="35.1" customHeight="1" x14ac:dyDescent="0.25">
      <c r="A118" s="8">
        <v>113</v>
      </c>
      <c r="B118" s="4" t="s">
        <v>291</v>
      </c>
      <c r="C118" s="5" t="s">
        <v>292</v>
      </c>
      <c r="D118" s="5" t="s">
        <v>292</v>
      </c>
      <c r="E118" s="10" t="s">
        <v>233</v>
      </c>
      <c r="F118" s="11" t="s">
        <v>25</v>
      </c>
      <c r="G118" s="6">
        <v>23.21</v>
      </c>
      <c r="H118" s="6">
        <v>3.2</v>
      </c>
      <c r="I118" s="22">
        <v>74.272000000000006</v>
      </c>
      <c r="J118" s="8" t="s">
        <v>519</v>
      </c>
      <c r="K118" s="1"/>
    </row>
    <row r="119" spans="1:11" ht="35.1" customHeight="1" x14ac:dyDescent="0.25">
      <c r="A119" s="8">
        <v>114</v>
      </c>
      <c r="B119" s="4" t="s">
        <v>293</v>
      </c>
      <c r="C119" s="5" t="s">
        <v>294</v>
      </c>
      <c r="D119" s="5" t="s">
        <v>294</v>
      </c>
      <c r="E119" s="10" t="s">
        <v>295</v>
      </c>
      <c r="F119" s="11" t="s">
        <v>25</v>
      </c>
      <c r="G119" s="6">
        <v>28.31</v>
      </c>
      <c r="H119" s="6">
        <v>2.8</v>
      </c>
      <c r="I119" s="22">
        <v>79.267999999999986</v>
      </c>
      <c r="J119" s="8" t="s">
        <v>519</v>
      </c>
      <c r="K119" s="1"/>
    </row>
    <row r="120" spans="1:11" ht="35.1" customHeight="1" x14ac:dyDescent="0.25">
      <c r="A120" s="8">
        <v>115</v>
      </c>
      <c r="B120" s="34" t="s">
        <v>841</v>
      </c>
      <c r="C120" s="5" t="s">
        <v>296</v>
      </c>
      <c r="D120" s="5" t="s">
        <v>296</v>
      </c>
      <c r="E120" s="10" t="s">
        <v>127</v>
      </c>
      <c r="F120" s="11" t="s">
        <v>25</v>
      </c>
      <c r="G120" s="6">
        <v>10.52</v>
      </c>
      <c r="H120" s="6">
        <v>2.8</v>
      </c>
      <c r="I120" s="22">
        <v>29.455999999999996</v>
      </c>
      <c r="J120" s="8" t="s">
        <v>519</v>
      </c>
      <c r="K120" s="1"/>
    </row>
    <row r="121" spans="1:11" ht="35.1" customHeight="1" x14ac:dyDescent="0.25">
      <c r="A121" s="8">
        <v>116</v>
      </c>
      <c r="B121" s="4" t="s">
        <v>297</v>
      </c>
      <c r="C121" s="5" t="s">
        <v>298</v>
      </c>
      <c r="D121" s="5" t="s">
        <v>298</v>
      </c>
      <c r="E121" s="10" t="s">
        <v>19</v>
      </c>
      <c r="F121" s="11" t="s">
        <v>25</v>
      </c>
      <c r="G121" s="6">
        <v>21.72</v>
      </c>
      <c r="H121" s="6">
        <v>2.8</v>
      </c>
      <c r="I121" s="22">
        <v>60.815999999999995</v>
      </c>
      <c r="J121" s="8" t="s">
        <v>519</v>
      </c>
      <c r="K121" s="1"/>
    </row>
    <row r="122" spans="1:11" ht="35.1" customHeight="1" x14ac:dyDescent="0.25">
      <c r="A122" s="8">
        <v>117</v>
      </c>
      <c r="B122" s="4" t="s">
        <v>299</v>
      </c>
      <c r="C122" s="5" t="s">
        <v>300</v>
      </c>
      <c r="D122" s="5" t="s">
        <v>300</v>
      </c>
      <c r="E122" s="10" t="s">
        <v>301</v>
      </c>
      <c r="F122" s="11" t="s">
        <v>25</v>
      </c>
      <c r="G122" s="6">
        <v>9.0299999999999994</v>
      </c>
      <c r="H122" s="6">
        <v>2.8</v>
      </c>
      <c r="I122" s="22">
        <v>25.283999999999995</v>
      </c>
      <c r="J122" s="8" t="s">
        <v>519</v>
      </c>
      <c r="K122" s="1"/>
    </row>
    <row r="123" spans="1:11" ht="35.1" customHeight="1" x14ac:dyDescent="0.25">
      <c r="A123" s="8">
        <v>118</v>
      </c>
      <c r="B123" s="4" t="s">
        <v>302</v>
      </c>
      <c r="C123" s="5" t="s">
        <v>303</v>
      </c>
      <c r="D123" s="5" t="s">
        <v>303</v>
      </c>
      <c r="E123" s="10" t="s">
        <v>304</v>
      </c>
      <c r="F123" s="11" t="s">
        <v>25</v>
      </c>
      <c r="G123" s="6">
        <v>9.26</v>
      </c>
      <c r="H123" s="6">
        <v>2.8</v>
      </c>
      <c r="I123" s="22">
        <v>25.927999999999997</v>
      </c>
      <c r="J123" s="8" t="s">
        <v>519</v>
      </c>
      <c r="K123" s="1"/>
    </row>
    <row r="124" spans="1:11" ht="35.1" customHeight="1" x14ac:dyDescent="0.25">
      <c r="A124" s="8">
        <v>119</v>
      </c>
      <c r="B124" s="4" t="s">
        <v>305</v>
      </c>
      <c r="C124" s="5" t="s">
        <v>306</v>
      </c>
      <c r="D124" s="5" t="s">
        <v>306</v>
      </c>
      <c r="E124" s="10" t="s">
        <v>307</v>
      </c>
      <c r="F124" s="11" t="s">
        <v>25</v>
      </c>
      <c r="G124" s="6">
        <v>10.92</v>
      </c>
      <c r="H124" s="6">
        <v>2.8</v>
      </c>
      <c r="I124" s="22">
        <v>30.575999999999997</v>
      </c>
      <c r="J124" s="8" t="s">
        <v>519</v>
      </c>
      <c r="K124" s="1"/>
    </row>
    <row r="125" spans="1:11" ht="35.1" customHeight="1" x14ac:dyDescent="0.25">
      <c r="A125" s="8">
        <v>120</v>
      </c>
      <c r="B125" s="4" t="s">
        <v>308</v>
      </c>
      <c r="C125" s="5" t="s">
        <v>309</v>
      </c>
      <c r="D125" s="5" t="s">
        <v>309</v>
      </c>
      <c r="E125" s="10" t="s">
        <v>310</v>
      </c>
      <c r="F125" s="11" t="s">
        <v>25</v>
      </c>
      <c r="G125" s="6">
        <v>32.26</v>
      </c>
      <c r="H125" s="6">
        <v>2.8</v>
      </c>
      <c r="I125" s="22">
        <v>90.327999999999989</v>
      </c>
      <c r="J125" s="8" t="s">
        <v>519</v>
      </c>
      <c r="K125" s="1"/>
    </row>
    <row r="126" spans="1:11" ht="35.1" customHeight="1" x14ac:dyDescent="0.25">
      <c r="A126" s="8">
        <v>121</v>
      </c>
      <c r="B126" s="4" t="s">
        <v>311</v>
      </c>
      <c r="C126" s="5" t="s">
        <v>312</v>
      </c>
      <c r="D126" s="5" t="s">
        <v>312</v>
      </c>
      <c r="E126" s="10" t="s">
        <v>313</v>
      </c>
      <c r="F126" s="11" t="s">
        <v>25</v>
      </c>
      <c r="G126" s="6">
        <v>17.11</v>
      </c>
      <c r="H126" s="6">
        <v>2.8</v>
      </c>
      <c r="I126" s="22">
        <v>47.907999999999994</v>
      </c>
      <c r="J126" s="8" t="s">
        <v>519</v>
      </c>
      <c r="K126" s="1"/>
    </row>
    <row r="127" spans="1:11" ht="35.1" customHeight="1" x14ac:dyDescent="0.25">
      <c r="A127" s="8">
        <v>122</v>
      </c>
      <c r="B127" s="4" t="s">
        <v>314</v>
      </c>
      <c r="C127" s="5" t="s">
        <v>315</v>
      </c>
      <c r="D127" s="5" t="s">
        <v>315</v>
      </c>
      <c r="E127" s="10" t="s">
        <v>316</v>
      </c>
      <c r="F127" s="11" t="s">
        <v>25</v>
      </c>
      <c r="G127" s="6">
        <v>13.06</v>
      </c>
      <c r="H127" s="6">
        <v>2.8</v>
      </c>
      <c r="I127" s="22">
        <v>36.567999999999998</v>
      </c>
      <c r="J127" s="8" t="s">
        <v>519</v>
      </c>
      <c r="K127" s="1"/>
    </row>
    <row r="128" spans="1:11" ht="35.1" customHeight="1" x14ac:dyDescent="0.25">
      <c r="A128" s="8">
        <v>123</v>
      </c>
      <c r="B128" s="4" t="s">
        <v>317</v>
      </c>
      <c r="C128" s="5" t="s">
        <v>318</v>
      </c>
      <c r="D128" s="5" t="s">
        <v>318</v>
      </c>
      <c r="E128" s="10" t="s">
        <v>319</v>
      </c>
      <c r="F128" s="11" t="s">
        <v>25</v>
      </c>
      <c r="G128" s="6">
        <v>25.45</v>
      </c>
      <c r="H128" s="6">
        <v>2.8</v>
      </c>
      <c r="I128" s="22">
        <v>71.259999999999991</v>
      </c>
      <c r="J128" s="8" t="s">
        <v>519</v>
      </c>
      <c r="K128" s="1"/>
    </row>
    <row r="129" spans="1:11" ht="35.1" customHeight="1" x14ac:dyDescent="0.25">
      <c r="A129" s="8">
        <v>124</v>
      </c>
      <c r="B129" s="4" t="s">
        <v>320</v>
      </c>
      <c r="C129" s="5" t="s">
        <v>321</v>
      </c>
      <c r="D129" s="5" t="s">
        <v>321</v>
      </c>
      <c r="E129" s="10" t="s">
        <v>322</v>
      </c>
      <c r="F129" s="11" t="s">
        <v>25</v>
      </c>
      <c r="G129" s="6">
        <v>22.16</v>
      </c>
      <c r="H129" s="6">
        <v>2.8</v>
      </c>
      <c r="I129" s="22">
        <v>62.047999999999995</v>
      </c>
      <c r="J129" s="8" t="s">
        <v>519</v>
      </c>
      <c r="K129" s="1"/>
    </row>
    <row r="130" spans="1:11" ht="35.1" customHeight="1" x14ac:dyDescent="0.25">
      <c r="A130" s="8">
        <v>125</v>
      </c>
      <c r="B130" s="4" t="s">
        <v>323</v>
      </c>
      <c r="C130" s="5" t="s">
        <v>324</v>
      </c>
      <c r="D130" s="5" t="s">
        <v>324</v>
      </c>
      <c r="E130" s="10" t="s">
        <v>325</v>
      </c>
      <c r="F130" s="11" t="s">
        <v>25</v>
      </c>
      <c r="G130" s="6">
        <v>29.2</v>
      </c>
      <c r="H130" s="6">
        <v>2.8</v>
      </c>
      <c r="I130" s="22">
        <v>81.759999999999991</v>
      </c>
      <c r="J130" s="8" t="s">
        <v>519</v>
      </c>
      <c r="K130" s="1"/>
    </row>
    <row r="131" spans="1:11" ht="35.1" customHeight="1" x14ac:dyDescent="0.25">
      <c r="A131" s="8">
        <v>126</v>
      </c>
      <c r="B131" s="4" t="s">
        <v>326</v>
      </c>
      <c r="C131" s="5" t="s">
        <v>327</v>
      </c>
      <c r="D131" s="5" t="s">
        <v>327</v>
      </c>
      <c r="E131" s="10" t="s">
        <v>127</v>
      </c>
      <c r="F131" s="11" t="s">
        <v>25</v>
      </c>
      <c r="G131" s="6">
        <v>13.42</v>
      </c>
      <c r="H131" s="6">
        <v>2.8</v>
      </c>
      <c r="I131" s="22">
        <v>37.576000000000001</v>
      </c>
      <c r="J131" s="8" t="s">
        <v>519</v>
      </c>
      <c r="K131" s="1"/>
    </row>
    <row r="132" spans="1:11" ht="35.1" customHeight="1" x14ac:dyDescent="0.25">
      <c r="A132" s="8">
        <v>127</v>
      </c>
      <c r="B132" s="4" t="s">
        <v>328</v>
      </c>
      <c r="C132" s="5" t="s">
        <v>329</v>
      </c>
      <c r="D132" s="5" t="s">
        <v>329</v>
      </c>
      <c r="E132" s="10" t="s">
        <v>133</v>
      </c>
      <c r="F132" s="11" t="s">
        <v>25</v>
      </c>
      <c r="G132" s="6">
        <v>63.14</v>
      </c>
      <c r="H132" s="6">
        <v>2.8</v>
      </c>
      <c r="I132" s="22">
        <v>176.792</v>
      </c>
      <c r="J132" s="8" t="s">
        <v>519</v>
      </c>
      <c r="K132" s="1"/>
    </row>
    <row r="133" spans="1:11" ht="35.1" customHeight="1" x14ac:dyDescent="0.25">
      <c r="A133" s="8">
        <v>128</v>
      </c>
      <c r="B133" s="4" t="s">
        <v>330</v>
      </c>
      <c r="C133" s="5" t="s">
        <v>331</v>
      </c>
      <c r="D133" s="5" t="s">
        <v>331</v>
      </c>
      <c r="E133" s="10" t="s">
        <v>332</v>
      </c>
      <c r="F133" s="11" t="s">
        <v>25</v>
      </c>
      <c r="G133" s="6">
        <v>36.58</v>
      </c>
      <c r="H133" s="6">
        <v>2.8</v>
      </c>
      <c r="I133" s="22">
        <v>102.42399999999999</v>
      </c>
      <c r="J133" s="8" t="s">
        <v>519</v>
      </c>
      <c r="K133" s="1"/>
    </row>
    <row r="134" spans="1:11" ht="35.1" customHeight="1" x14ac:dyDescent="0.25">
      <c r="A134" s="8">
        <v>129</v>
      </c>
      <c r="B134" s="57" t="s">
        <v>333</v>
      </c>
      <c r="C134" s="5" t="s">
        <v>334</v>
      </c>
      <c r="D134" s="5" t="s">
        <v>334</v>
      </c>
      <c r="E134" s="10" t="s">
        <v>139</v>
      </c>
      <c r="F134" s="11" t="s">
        <v>25</v>
      </c>
      <c r="G134" s="6">
        <v>7.88</v>
      </c>
      <c r="H134" s="6">
        <v>2.8</v>
      </c>
      <c r="I134" s="22">
        <v>22.064</v>
      </c>
      <c r="J134" s="8" t="s">
        <v>519</v>
      </c>
      <c r="K134" s="1"/>
    </row>
    <row r="135" spans="1:11" ht="35.1" customHeight="1" x14ac:dyDescent="0.25">
      <c r="A135" s="8">
        <v>130</v>
      </c>
      <c r="B135" s="4" t="s">
        <v>335</v>
      </c>
      <c r="C135" s="5" t="s">
        <v>336</v>
      </c>
      <c r="D135" s="5" t="s">
        <v>336</v>
      </c>
      <c r="E135" s="10" t="s">
        <v>142</v>
      </c>
      <c r="F135" s="11" t="s">
        <v>25</v>
      </c>
      <c r="G135" s="6">
        <v>99.95</v>
      </c>
      <c r="H135" s="6">
        <v>2.8</v>
      </c>
      <c r="I135" s="22">
        <v>279.86</v>
      </c>
      <c r="J135" s="8" t="s">
        <v>519</v>
      </c>
      <c r="K135" s="1"/>
    </row>
    <row r="136" spans="1:11" ht="35.1" customHeight="1" x14ac:dyDescent="0.25">
      <c r="A136" s="8">
        <v>131</v>
      </c>
      <c r="B136" s="4" t="s">
        <v>337</v>
      </c>
      <c r="C136" s="5" t="s">
        <v>338</v>
      </c>
      <c r="D136" s="5" t="s">
        <v>338</v>
      </c>
      <c r="E136" s="10" t="s">
        <v>254</v>
      </c>
      <c r="F136" s="11" t="s">
        <v>25</v>
      </c>
      <c r="G136" s="6">
        <v>12.6</v>
      </c>
      <c r="H136" s="6">
        <v>2.8</v>
      </c>
      <c r="I136" s="22">
        <v>35.279999999999994</v>
      </c>
      <c r="J136" s="8" t="s">
        <v>519</v>
      </c>
      <c r="K136" s="1"/>
    </row>
    <row r="137" spans="1:11" ht="35.1" customHeight="1" x14ac:dyDescent="0.25">
      <c r="A137" s="8">
        <v>132</v>
      </c>
      <c r="B137" s="4" t="s">
        <v>339</v>
      </c>
      <c r="C137" s="5" t="s">
        <v>340</v>
      </c>
      <c r="D137" s="5" t="s">
        <v>340</v>
      </c>
      <c r="E137" s="10" t="s">
        <v>18</v>
      </c>
      <c r="F137" s="11" t="s">
        <v>25</v>
      </c>
      <c r="G137" s="6">
        <v>10.38</v>
      </c>
      <c r="H137" s="6">
        <v>2.8</v>
      </c>
      <c r="I137" s="22">
        <v>29.064</v>
      </c>
      <c r="J137" s="8" t="s">
        <v>519</v>
      </c>
      <c r="K137" s="1"/>
    </row>
    <row r="138" spans="1:11" ht="35.1" customHeight="1" x14ac:dyDescent="0.25">
      <c r="A138" s="8">
        <v>133</v>
      </c>
      <c r="B138" s="4" t="s">
        <v>341</v>
      </c>
      <c r="C138" s="5" t="s">
        <v>342</v>
      </c>
      <c r="D138" s="5" t="s">
        <v>342</v>
      </c>
      <c r="E138" s="10" t="s">
        <v>127</v>
      </c>
      <c r="F138" s="11" t="s">
        <v>25</v>
      </c>
      <c r="G138" s="6">
        <v>8.44</v>
      </c>
      <c r="H138" s="5">
        <v>2.8</v>
      </c>
      <c r="I138" s="22">
        <v>23.631999999999998</v>
      </c>
      <c r="J138" s="8" t="s">
        <v>519</v>
      </c>
      <c r="K138" s="1"/>
    </row>
    <row r="139" spans="1:11" ht="35.1" customHeight="1" x14ac:dyDescent="0.25">
      <c r="A139" s="8">
        <v>134</v>
      </c>
      <c r="B139" s="4" t="s">
        <v>343</v>
      </c>
      <c r="C139" s="5" t="s">
        <v>344</v>
      </c>
      <c r="D139" s="5" t="s">
        <v>344</v>
      </c>
      <c r="E139" s="10" t="s">
        <v>127</v>
      </c>
      <c r="F139" s="11" t="s">
        <v>25</v>
      </c>
      <c r="G139" s="6">
        <v>19.940000000000001</v>
      </c>
      <c r="H139" s="5">
        <v>2.8</v>
      </c>
      <c r="I139" s="22">
        <v>55.832000000000001</v>
      </c>
      <c r="J139" s="8" t="s">
        <v>519</v>
      </c>
      <c r="K139" s="1"/>
    </row>
    <row r="140" spans="1:11" ht="35.1" customHeight="1" x14ac:dyDescent="0.25">
      <c r="A140" s="8">
        <v>135</v>
      </c>
      <c r="B140" s="4" t="s">
        <v>345</v>
      </c>
      <c r="C140" s="5" t="s">
        <v>346</v>
      </c>
      <c r="D140" s="5" t="s">
        <v>346</v>
      </c>
      <c r="E140" s="10" t="s">
        <v>59</v>
      </c>
      <c r="F140" s="11" t="s">
        <v>25</v>
      </c>
      <c r="G140" s="6">
        <v>4.84</v>
      </c>
      <c r="H140" s="5">
        <v>2.8</v>
      </c>
      <c r="I140" s="22">
        <v>13.552</v>
      </c>
      <c r="J140" s="8" t="s">
        <v>519</v>
      </c>
      <c r="K140" s="1"/>
    </row>
    <row r="141" spans="1:11" ht="35.1" customHeight="1" x14ac:dyDescent="0.25">
      <c r="A141" s="8">
        <v>136</v>
      </c>
      <c r="B141" s="4" t="s">
        <v>347</v>
      </c>
      <c r="C141" s="5" t="s">
        <v>348</v>
      </c>
      <c r="D141" s="5" t="s">
        <v>348</v>
      </c>
      <c r="E141" s="10" t="s">
        <v>31</v>
      </c>
      <c r="F141" s="11" t="s">
        <v>25</v>
      </c>
      <c r="G141" s="6">
        <v>3.4</v>
      </c>
      <c r="H141" s="5">
        <v>2.8</v>
      </c>
      <c r="I141" s="22">
        <v>9.52</v>
      </c>
      <c r="J141" s="8" t="s">
        <v>519</v>
      </c>
      <c r="K141" s="1"/>
    </row>
    <row r="142" spans="1:11" ht="35.1" customHeight="1" x14ac:dyDescent="0.25">
      <c r="A142" s="8">
        <v>137</v>
      </c>
      <c r="B142" s="34" t="s">
        <v>842</v>
      </c>
      <c r="C142" s="5" t="s">
        <v>349</v>
      </c>
      <c r="D142" s="5" t="s">
        <v>349</v>
      </c>
      <c r="E142" s="10" t="s">
        <v>350</v>
      </c>
      <c r="F142" s="11" t="s">
        <v>25</v>
      </c>
      <c r="G142" s="6">
        <v>36.21</v>
      </c>
      <c r="H142" s="5" t="s">
        <v>523</v>
      </c>
      <c r="I142" s="22">
        <v>106.22799999999999</v>
      </c>
      <c r="J142" s="8" t="s">
        <v>519</v>
      </c>
      <c r="K142" s="1"/>
    </row>
    <row r="143" spans="1:11" ht="35.1" customHeight="1" x14ac:dyDescent="0.25">
      <c r="A143" s="8">
        <v>138</v>
      </c>
      <c r="B143" s="4" t="s">
        <v>351</v>
      </c>
      <c r="C143" s="5" t="s">
        <v>352</v>
      </c>
      <c r="D143" s="5" t="s">
        <v>352</v>
      </c>
      <c r="E143" s="10" t="s">
        <v>127</v>
      </c>
      <c r="F143" s="11" t="s">
        <v>25</v>
      </c>
      <c r="G143" s="6">
        <v>10.7</v>
      </c>
      <c r="H143" s="5">
        <v>2.8</v>
      </c>
      <c r="I143" s="22">
        <v>29.959999999999997</v>
      </c>
      <c r="J143" s="8" t="s">
        <v>519</v>
      </c>
      <c r="K143" s="1"/>
    </row>
    <row r="144" spans="1:11" ht="35.1" customHeight="1" x14ac:dyDescent="0.25">
      <c r="A144" s="8">
        <v>139</v>
      </c>
      <c r="B144" s="4" t="s">
        <v>353</v>
      </c>
      <c r="C144" s="5" t="s">
        <v>354</v>
      </c>
      <c r="D144" s="5" t="s">
        <v>354</v>
      </c>
      <c r="E144" s="10" t="s">
        <v>355</v>
      </c>
      <c r="F144" s="11" t="s">
        <v>25</v>
      </c>
      <c r="G144" s="6">
        <v>33</v>
      </c>
      <c r="H144" s="5" t="s">
        <v>523</v>
      </c>
      <c r="I144" s="22">
        <v>103.41999999999999</v>
      </c>
      <c r="J144" s="8" t="s">
        <v>519</v>
      </c>
      <c r="K144" s="1"/>
    </row>
    <row r="145" spans="1:11" ht="35.1" customHeight="1" x14ac:dyDescent="0.25">
      <c r="A145" s="8">
        <v>140</v>
      </c>
      <c r="B145" s="4" t="s">
        <v>356</v>
      </c>
      <c r="C145" s="5" t="s">
        <v>357</v>
      </c>
      <c r="D145" s="5" t="s">
        <v>357</v>
      </c>
      <c r="E145" s="10" t="s">
        <v>18</v>
      </c>
      <c r="F145" s="11" t="s">
        <v>25</v>
      </c>
      <c r="G145" s="6">
        <v>9.7200000000000006</v>
      </c>
      <c r="H145" s="5">
        <v>2.8</v>
      </c>
      <c r="I145" s="22">
        <v>27.216000000000001</v>
      </c>
      <c r="J145" s="8" t="s">
        <v>519</v>
      </c>
      <c r="K145" s="1"/>
    </row>
    <row r="146" spans="1:11" ht="35.1" customHeight="1" x14ac:dyDescent="0.25">
      <c r="A146" s="8">
        <v>141</v>
      </c>
      <c r="B146" s="4" t="s">
        <v>358</v>
      </c>
      <c r="C146" s="5" t="s">
        <v>359</v>
      </c>
      <c r="D146" s="5" t="s">
        <v>359</v>
      </c>
      <c r="E146" s="10" t="s">
        <v>360</v>
      </c>
      <c r="F146" s="11" t="s">
        <v>25</v>
      </c>
      <c r="G146" s="6">
        <v>36.729999999999997</v>
      </c>
      <c r="H146" s="5" t="s">
        <v>523</v>
      </c>
      <c r="I146" s="22">
        <v>107.68399999999998</v>
      </c>
      <c r="J146" s="8" t="s">
        <v>519</v>
      </c>
      <c r="K146" s="1"/>
    </row>
    <row r="147" spans="1:11" ht="35.1" customHeight="1" x14ac:dyDescent="0.25">
      <c r="A147" s="8">
        <v>142</v>
      </c>
      <c r="B147" s="4" t="s">
        <v>361</v>
      </c>
      <c r="C147" s="5" t="s">
        <v>362</v>
      </c>
      <c r="D147" s="5" t="s">
        <v>363</v>
      </c>
      <c r="E147" s="10" t="s">
        <v>31</v>
      </c>
      <c r="F147" s="11" t="s">
        <v>25</v>
      </c>
      <c r="G147" s="35">
        <v>8.15</v>
      </c>
      <c r="H147" s="9">
        <v>2.8</v>
      </c>
      <c r="I147" s="22">
        <v>22.82</v>
      </c>
      <c r="J147" s="8" t="s">
        <v>519</v>
      </c>
      <c r="K147" s="1"/>
    </row>
    <row r="148" spans="1:11" ht="35.1" customHeight="1" x14ac:dyDescent="0.25">
      <c r="A148" s="8">
        <v>143</v>
      </c>
      <c r="B148" s="4" t="s">
        <v>364</v>
      </c>
      <c r="C148" s="5" t="s">
        <v>365</v>
      </c>
      <c r="D148" s="5" t="s">
        <v>366</v>
      </c>
      <c r="E148" s="10" t="s">
        <v>59</v>
      </c>
      <c r="F148" s="11" t="s">
        <v>25</v>
      </c>
      <c r="G148" s="35">
        <v>8.49</v>
      </c>
      <c r="H148" s="9">
        <v>2.8</v>
      </c>
      <c r="I148" s="22">
        <v>23.771999999999998</v>
      </c>
      <c r="J148" s="8" t="s">
        <v>519</v>
      </c>
      <c r="K148" s="1"/>
    </row>
    <row r="149" spans="1:11" ht="35.1" customHeight="1" x14ac:dyDescent="0.25">
      <c r="A149" s="8">
        <v>144</v>
      </c>
      <c r="B149" s="4" t="s">
        <v>367</v>
      </c>
      <c r="C149" s="5" t="s">
        <v>368</v>
      </c>
      <c r="D149" s="5" t="s">
        <v>369</v>
      </c>
      <c r="E149" s="10" t="s">
        <v>31</v>
      </c>
      <c r="F149" s="11" t="s">
        <v>25</v>
      </c>
      <c r="G149" s="35">
        <v>6.74</v>
      </c>
      <c r="H149" s="9">
        <v>2.8</v>
      </c>
      <c r="I149" s="22">
        <v>18.872</v>
      </c>
      <c r="J149" s="8" t="s">
        <v>519</v>
      </c>
      <c r="K149" s="1"/>
    </row>
    <row r="150" spans="1:11" ht="35.1" customHeight="1" x14ac:dyDescent="0.25">
      <c r="A150" s="8">
        <v>145</v>
      </c>
      <c r="B150" s="14" t="s">
        <v>370</v>
      </c>
      <c r="C150" s="5" t="s">
        <v>371</v>
      </c>
      <c r="D150" s="5" t="s">
        <v>371</v>
      </c>
      <c r="E150" s="10" t="s">
        <v>372</v>
      </c>
      <c r="F150" s="11" t="s">
        <v>25</v>
      </c>
      <c r="G150" s="6">
        <v>26.28</v>
      </c>
      <c r="H150" s="5">
        <v>2.8</v>
      </c>
      <c r="I150" s="22">
        <v>73.584000000000003</v>
      </c>
      <c r="J150" s="8" t="s">
        <v>519</v>
      </c>
      <c r="K150" s="1"/>
    </row>
    <row r="151" spans="1:11" ht="35.1" customHeight="1" x14ac:dyDescent="0.25">
      <c r="A151" s="8">
        <v>146</v>
      </c>
      <c r="B151" s="4" t="s">
        <v>373</v>
      </c>
      <c r="C151" s="5" t="s">
        <v>374</v>
      </c>
      <c r="D151" s="5" t="s">
        <v>374</v>
      </c>
      <c r="E151" s="10" t="s">
        <v>375</v>
      </c>
      <c r="F151" s="11" t="s">
        <v>25</v>
      </c>
      <c r="G151" s="6">
        <v>33.43</v>
      </c>
      <c r="H151" s="5" t="s">
        <v>523</v>
      </c>
      <c r="I151" s="22">
        <v>98.444000000000003</v>
      </c>
      <c r="J151" s="8" t="s">
        <v>519</v>
      </c>
      <c r="K151" s="1"/>
    </row>
    <row r="152" spans="1:11" ht="35.1" customHeight="1" x14ac:dyDescent="0.25">
      <c r="A152" s="8">
        <v>147</v>
      </c>
      <c r="B152" s="4" t="s">
        <v>376</v>
      </c>
      <c r="C152" s="5" t="s">
        <v>377</v>
      </c>
      <c r="D152" s="5" t="s">
        <v>378</v>
      </c>
      <c r="E152" s="10" t="s">
        <v>31</v>
      </c>
      <c r="F152" s="11" t="s">
        <v>25</v>
      </c>
      <c r="G152" s="35">
        <v>8.14</v>
      </c>
      <c r="H152" s="9">
        <v>2.8</v>
      </c>
      <c r="I152" s="22">
        <v>22.792000000000002</v>
      </c>
      <c r="J152" s="8" t="s">
        <v>519</v>
      </c>
      <c r="K152" s="1"/>
    </row>
    <row r="153" spans="1:11" ht="35.1" customHeight="1" x14ac:dyDescent="0.25">
      <c r="A153" s="8">
        <v>148</v>
      </c>
      <c r="B153" s="4" t="s">
        <v>379</v>
      </c>
      <c r="C153" s="5" t="s">
        <v>380</v>
      </c>
      <c r="D153" s="5" t="s">
        <v>381</v>
      </c>
      <c r="E153" s="10" t="s">
        <v>59</v>
      </c>
      <c r="F153" s="11" t="s">
        <v>25</v>
      </c>
      <c r="G153" s="35">
        <v>8.19</v>
      </c>
      <c r="H153" s="9">
        <v>2.8</v>
      </c>
      <c r="I153" s="22">
        <v>22.931999999999999</v>
      </c>
      <c r="J153" s="8" t="s">
        <v>519</v>
      </c>
      <c r="K153" s="1"/>
    </row>
    <row r="154" spans="1:11" ht="35.1" customHeight="1" x14ac:dyDescent="0.25">
      <c r="A154" s="8">
        <v>149</v>
      </c>
      <c r="B154" s="4" t="s">
        <v>382</v>
      </c>
      <c r="C154" s="5" t="s">
        <v>383</v>
      </c>
      <c r="D154" s="5" t="s">
        <v>384</v>
      </c>
      <c r="E154" s="10" t="s">
        <v>31</v>
      </c>
      <c r="F154" s="11" t="s">
        <v>25</v>
      </c>
      <c r="G154" s="35">
        <v>6.74</v>
      </c>
      <c r="H154" s="9">
        <v>2.8</v>
      </c>
      <c r="I154" s="22">
        <v>18.872</v>
      </c>
      <c r="J154" s="8" t="s">
        <v>519</v>
      </c>
      <c r="K154" s="1"/>
    </row>
    <row r="155" spans="1:11" ht="35.1" customHeight="1" x14ac:dyDescent="0.25">
      <c r="A155" s="8">
        <v>150</v>
      </c>
      <c r="B155" s="4" t="s">
        <v>385</v>
      </c>
      <c r="C155" s="5" t="s">
        <v>386</v>
      </c>
      <c r="D155" s="5" t="s">
        <v>386</v>
      </c>
      <c r="E155" s="10" t="s">
        <v>387</v>
      </c>
      <c r="F155" s="11" t="s">
        <v>25</v>
      </c>
      <c r="G155" s="6">
        <v>36.6</v>
      </c>
      <c r="H155" s="5" t="s">
        <v>523</v>
      </c>
      <c r="I155" s="22">
        <v>107.32000000000001</v>
      </c>
      <c r="J155" s="8" t="s">
        <v>519</v>
      </c>
      <c r="K155" s="1"/>
    </row>
    <row r="156" spans="1:11" ht="35.1" customHeight="1" x14ac:dyDescent="0.25">
      <c r="A156" s="8">
        <v>151</v>
      </c>
      <c r="B156" s="4" t="s">
        <v>388</v>
      </c>
      <c r="C156" s="5" t="s">
        <v>389</v>
      </c>
      <c r="D156" s="5" t="s">
        <v>390</v>
      </c>
      <c r="E156" s="10" t="s">
        <v>31</v>
      </c>
      <c r="F156" s="11" t="s">
        <v>25</v>
      </c>
      <c r="G156" s="36">
        <v>8.15</v>
      </c>
      <c r="H156" s="18">
        <v>2.8</v>
      </c>
      <c r="I156" s="22">
        <v>22.82</v>
      </c>
      <c r="J156" s="8" t="s">
        <v>519</v>
      </c>
      <c r="K156" s="1"/>
    </row>
    <row r="157" spans="1:11" ht="35.1" customHeight="1" x14ac:dyDescent="0.25">
      <c r="A157" s="8">
        <v>152</v>
      </c>
      <c r="B157" s="4" t="s">
        <v>391</v>
      </c>
      <c r="C157" s="5" t="s">
        <v>392</v>
      </c>
      <c r="D157" s="5" t="s">
        <v>393</v>
      </c>
      <c r="E157" s="10" t="s">
        <v>59</v>
      </c>
      <c r="F157" s="11" t="s">
        <v>25</v>
      </c>
      <c r="G157" s="36">
        <v>8.49</v>
      </c>
      <c r="H157" s="18">
        <v>2.8</v>
      </c>
      <c r="I157" s="22">
        <v>23.771999999999998</v>
      </c>
      <c r="J157" s="8" t="s">
        <v>519</v>
      </c>
      <c r="K157" s="1"/>
    </row>
    <row r="158" spans="1:11" ht="35.1" customHeight="1" x14ac:dyDescent="0.25">
      <c r="A158" s="8">
        <v>153</v>
      </c>
      <c r="B158" s="4" t="s">
        <v>394</v>
      </c>
      <c r="C158" s="5" t="s">
        <v>395</v>
      </c>
      <c r="D158" s="5" t="s">
        <v>396</v>
      </c>
      <c r="E158" s="10" t="s">
        <v>31</v>
      </c>
      <c r="F158" s="11" t="s">
        <v>25</v>
      </c>
      <c r="G158" s="36">
        <v>6.74</v>
      </c>
      <c r="H158" s="18">
        <v>2.8</v>
      </c>
      <c r="I158" s="22">
        <v>18.872</v>
      </c>
      <c r="J158" s="8" t="s">
        <v>519</v>
      </c>
      <c r="K158" s="1"/>
    </row>
    <row r="159" spans="1:11" ht="35.1" customHeight="1" x14ac:dyDescent="0.25">
      <c r="A159" s="8">
        <v>154</v>
      </c>
      <c r="B159" s="4" t="s">
        <v>397</v>
      </c>
      <c r="C159" s="5" t="s">
        <v>398</v>
      </c>
      <c r="D159" s="5" t="s">
        <v>398</v>
      </c>
      <c r="E159" s="10" t="s">
        <v>399</v>
      </c>
      <c r="F159" s="11" t="s">
        <v>25</v>
      </c>
      <c r="G159" s="6">
        <v>36.6</v>
      </c>
      <c r="H159" s="5" t="s">
        <v>523</v>
      </c>
      <c r="I159" s="22">
        <v>108.64</v>
      </c>
      <c r="J159" s="8" t="s">
        <v>519</v>
      </c>
      <c r="K159" s="1"/>
    </row>
    <row r="160" spans="1:11" ht="35.1" customHeight="1" x14ac:dyDescent="0.25">
      <c r="A160" s="8">
        <v>155</v>
      </c>
      <c r="B160" s="4" t="s">
        <v>400</v>
      </c>
      <c r="C160" s="5" t="s">
        <v>401</v>
      </c>
      <c r="D160" s="5" t="s">
        <v>402</v>
      </c>
      <c r="E160" s="10" t="s">
        <v>31</v>
      </c>
      <c r="F160" s="11" t="s">
        <v>25</v>
      </c>
      <c r="G160" s="36">
        <v>8.15</v>
      </c>
      <c r="H160" s="18">
        <v>2.8</v>
      </c>
      <c r="I160" s="22">
        <v>22.82</v>
      </c>
      <c r="J160" s="8" t="s">
        <v>519</v>
      </c>
      <c r="K160" s="1"/>
    </row>
    <row r="161" spans="1:11" ht="35.1" customHeight="1" x14ac:dyDescent="0.25">
      <c r="A161" s="8">
        <v>156</v>
      </c>
      <c r="B161" s="4" t="s">
        <v>403</v>
      </c>
      <c r="C161" s="5" t="s">
        <v>404</v>
      </c>
      <c r="D161" s="5" t="s">
        <v>405</v>
      </c>
      <c r="E161" s="10" t="s">
        <v>59</v>
      </c>
      <c r="F161" s="11" t="s">
        <v>25</v>
      </c>
      <c r="G161" s="36">
        <v>8.49</v>
      </c>
      <c r="H161" s="18">
        <v>2.8</v>
      </c>
      <c r="I161" s="22">
        <v>23.771999999999998</v>
      </c>
      <c r="J161" s="8" t="s">
        <v>519</v>
      </c>
      <c r="K161" s="1"/>
    </row>
    <row r="162" spans="1:11" ht="35.1" customHeight="1" x14ac:dyDescent="0.25">
      <c r="A162" s="8">
        <v>157</v>
      </c>
      <c r="B162" s="4" t="s">
        <v>406</v>
      </c>
      <c r="C162" s="5" t="s">
        <v>407</v>
      </c>
      <c r="D162" s="5" t="s">
        <v>408</v>
      </c>
      <c r="E162" s="10" t="s">
        <v>31</v>
      </c>
      <c r="F162" s="11" t="s">
        <v>25</v>
      </c>
      <c r="G162" s="36">
        <v>6.74</v>
      </c>
      <c r="H162" s="18">
        <v>2.8</v>
      </c>
      <c r="I162" s="22">
        <v>18.872</v>
      </c>
      <c r="J162" s="8" t="s">
        <v>519</v>
      </c>
      <c r="K162" s="1"/>
    </row>
    <row r="163" spans="1:11" ht="35.1" customHeight="1" x14ac:dyDescent="0.25">
      <c r="A163" s="8">
        <v>158</v>
      </c>
      <c r="B163" s="4" t="s">
        <v>409</v>
      </c>
      <c r="C163" s="5" t="s">
        <v>410</v>
      </c>
      <c r="D163" s="5" t="s">
        <v>410</v>
      </c>
      <c r="E163" s="10" t="s">
        <v>133</v>
      </c>
      <c r="F163" s="11" t="s">
        <v>25</v>
      </c>
      <c r="G163" s="6">
        <v>15.08</v>
      </c>
      <c r="H163" s="5">
        <v>2.8</v>
      </c>
      <c r="I163" s="22">
        <v>42.223999999999997</v>
      </c>
      <c r="J163" s="8" t="s">
        <v>519</v>
      </c>
      <c r="K163" s="1"/>
    </row>
    <row r="164" spans="1:11" ht="35.1" customHeight="1" x14ac:dyDescent="0.25">
      <c r="A164" s="8">
        <v>159</v>
      </c>
      <c r="B164" s="4" t="s">
        <v>411</v>
      </c>
      <c r="C164" s="5" t="s">
        <v>412</v>
      </c>
      <c r="D164" s="5" t="s">
        <v>412</v>
      </c>
      <c r="E164" s="10" t="s">
        <v>332</v>
      </c>
      <c r="F164" s="11" t="s">
        <v>25</v>
      </c>
      <c r="G164" s="6">
        <v>15.25</v>
      </c>
      <c r="H164" s="5">
        <v>2.8</v>
      </c>
      <c r="I164" s="22">
        <v>42.699999999999996</v>
      </c>
      <c r="J164" s="8" t="s">
        <v>519</v>
      </c>
      <c r="K164" s="1"/>
    </row>
    <row r="165" spans="1:11" ht="35.1" customHeight="1" x14ac:dyDescent="0.25">
      <c r="A165" s="8">
        <v>160</v>
      </c>
      <c r="B165" s="4" t="s">
        <v>413</v>
      </c>
      <c r="C165" s="5" t="s">
        <v>414</v>
      </c>
      <c r="D165" s="5" t="s">
        <v>414</v>
      </c>
      <c r="E165" s="10" t="s">
        <v>139</v>
      </c>
      <c r="F165" s="11" t="s">
        <v>25</v>
      </c>
      <c r="G165" s="6">
        <v>11.69</v>
      </c>
      <c r="H165" s="5">
        <v>2.8</v>
      </c>
      <c r="I165" s="22">
        <v>32.731999999999999</v>
      </c>
      <c r="J165" s="8" t="s">
        <v>519</v>
      </c>
      <c r="K165" s="1"/>
    </row>
    <row r="166" spans="1:11" ht="35.1" customHeight="1" x14ac:dyDescent="0.25">
      <c r="A166" s="8">
        <v>161</v>
      </c>
      <c r="B166" s="4" t="s">
        <v>415</v>
      </c>
      <c r="C166" s="5" t="s">
        <v>416</v>
      </c>
      <c r="D166" s="5" t="s">
        <v>416</v>
      </c>
      <c r="E166" s="10" t="s">
        <v>142</v>
      </c>
      <c r="F166" s="11" t="s">
        <v>25</v>
      </c>
      <c r="G166" s="6">
        <v>18.760000000000002</v>
      </c>
      <c r="H166" s="5">
        <v>2.8</v>
      </c>
      <c r="I166" s="22">
        <v>52.527999999999999</v>
      </c>
      <c r="J166" s="8" t="s">
        <v>519</v>
      </c>
      <c r="K166" s="1"/>
    </row>
    <row r="167" spans="1:11" ht="38.25" x14ac:dyDescent="0.25">
      <c r="A167" s="8">
        <v>162</v>
      </c>
      <c r="B167" s="4" t="s">
        <v>417</v>
      </c>
      <c r="C167" s="5" t="s">
        <v>418</v>
      </c>
      <c r="D167" s="5" t="s">
        <v>418</v>
      </c>
      <c r="E167" s="10" t="s">
        <v>419</v>
      </c>
      <c r="F167" s="11" t="s">
        <v>25</v>
      </c>
      <c r="G167" s="6">
        <v>52.28</v>
      </c>
      <c r="H167" s="5">
        <v>2.8</v>
      </c>
      <c r="I167" s="22">
        <v>146.38399999999999</v>
      </c>
      <c r="J167" s="8" t="s">
        <v>519</v>
      </c>
      <c r="K167" s="1"/>
    </row>
    <row r="168" spans="1:11" ht="38.25" x14ac:dyDescent="0.25">
      <c r="A168" s="8">
        <v>163</v>
      </c>
      <c r="B168" s="4" t="s">
        <v>420</v>
      </c>
      <c r="C168" s="5" t="s">
        <v>421</v>
      </c>
      <c r="D168" s="5" t="s">
        <v>421</v>
      </c>
      <c r="E168" s="10" t="s">
        <v>422</v>
      </c>
      <c r="F168" s="11" t="s">
        <v>25</v>
      </c>
      <c r="G168" s="6">
        <v>45.26</v>
      </c>
      <c r="H168" s="5">
        <v>3.5</v>
      </c>
      <c r="I168" s="22">
        <v>158.41</v>
      </c>
      <c r="J168" s="8" t="s">
        <v>519</v>
      </c>
      <c r="K168" s="1"/>
    </row>
    <row r="169" spans="1:11" ht="35.1" customHeight="1" x14ac:dyDescent="0.25">
      <c r="A169" s="8">
        <v>164</v>
      </c>
      <c r="B169" s="4" t="s">
        <v>423</v>
      </c>
      <c r="C169" s="5" t="s">
        <v>424</v>
      </c>
      <c r="D169" s="5" t="s">
        <v>424</v>
      </c>
      <c r="E169" s="10" t="s">
        <v>425</v>
      </c>
      <c r="F169" s="11" t="s">
        <v>25</v>
      </c>
      <c r="G169" s="6">
        <v>26.08</v>
      </c>
      <c r="H169" s="5">
        <v>2.8</v>
      </c>
      <c r="I169" s="22">
        <v>73.023999999999987</v>
      </c>
      <c r="J169" s="8" t="s">
        <v>519</v>
      </c>
      <c r="K169" s="1"/>
    </row>
    <row r="170" spans="1:11" ht="35.1" customHeight="1" x14ac:dyDescent="0.25">
      <c r="A170" s="8">
        <v>165</v>
      </c>
      <c r="B170" s="4" t="s">
        <v>426</v>
      </c>
      <c r="C170" s="5" t="s">
        <v>427</v>
      </c>
      <c r="D170" s="5" t="s">
        <v>427</v>
      </c>
      <c r="E170" s="10" t="s">
        <v>114</v>
      </c>
      <c r="F170" s="11" t="s">
        <v>25</v>
      </c>
      <c r="G170" s="6">
        <v>11.62</v>
      </c>
      <c r="H170" s="6">
        <v>2.8</v>
      </c>
      <c r="I170" s="22">
        <v>32.535999999999994</v>
      </c>
      <c r="J170" s="8" t="s">
        <v>519</v>
      </c>
      <c r="K170" s="1"/>
    </row>
    <row r="171" spans="1:11" ht="35.1" customHeight="1" x14ac:dyDescent="0.25">
      <c r="A171" s="8">
        <v>166</v>
      </c>
      <c r="B171" s="4" t="s">
        <v>428</v>
      </c>
      <c r="C171" s="5" t="s">
        <v>429</v>
      </c>
      <c r="D171" s="5" t="s">
        <v>429</v>
      </c>
      <c r="E171" s="10" t="s">
        <v>425</v>
      </c>
      <c r="F171" s="11" t="s">
        <v>53</v>
      </c>
      <c r="G171" s="6">
        <v>131.59</v>
      </c>
      <c r="H171" s="5">
        <v>2.8</v>
      </c>
      <c r="I171" s="22">
        <v>368.452</v>
      </c>
      <c r="J171" s="8" t="s">
        <v>83</v>
      </c>
      <c r="K171" s="1"/>
    </row>
    <row r="172" spans="1:11" ht="35.1" customHeight="1" x14ac:dyDescent="0.25">
      <c r="A172" s="8">
        <v>167</v>
      </c>
      <c r="B172" s="4" t="s">
        <v>430</v>
      </c>
      <c r="C172" s="5" t="s">
        <v>431</v>
      </c>
      <c r="D172" s="5" t="s">
        <v>431</v>
      </c>
      <c r="E172" s="10" t="s">
        <v>114</v>
      </c>
      <c r="F172" s="11" t="s">
        <v>53</v>
      </c>
      <c r="G172" s="6">
        <v>19.78</v>
      </c>
      <c r="H172" s="5">
        <v>2.8</v>
      </c>
      <c r="I172" s="22">
        <v>55.384</v>
      </c>
      <c r="J172" s="8" t="s">
        <v>83</v>
      </c>
      <c r="K172" s="1"/>
    </row>
    <row r="173" spans="1:11" ht="35.1" customHeight="1" x14ac:dyDescent="0.25">
      <c r="A173" s="8">
        <v>168</v>
      </c>
      <c r="B173" s="14" t="s">
        <v>432</v>
      </c>
      <c r="C173" s="5" t="s">
        <v>433</v>
      </c>
      <c r="D173" s="5" t="s">
        <v>433</v>
      </c>
      <c r="E173" s="10" t="s">
        <v>434</v>
      </c>
      <c r="F173" s="11" t="s">
        <v>53</v>
      </c>
      <c r="G173" s="6">
        <v>33.130000000000003</v>
      </c>
      <c r="H173" s="5">
        <v>2.8</v>
      </c>
      <c r="I173" s="22">
        <v>92.763999999999996</v>
      </c>
      <c r="J173" s="8" t="s">
        <v>83</v>
      </c>
      <c r="K173" s="1"/>
    </row>
    <row r="174" spans="1:11" ht="35.1" customHeight="1" x14ac:dyDescent="0.25">
      <c r="A174" s="8">
        <v>169</v>
      </c>
      <c r="B174" s="4" t="s">
        <v>435</v>
      </c>
      <c r="C174" s="5" t="s">
        <v>436</v>
      </c>
      <c r="D174" s="5" t="s">
        <v>436</v>
      </c>
      <c r="E174" s="10" t="s">
        <v>437</v>
      </c>
      <c r="F174" s="11" t="s">
        <v>53</v>
      </c>
      <c r="G174" s="6">
        <v>20.059999999999999</v>
      </c>
      <c r="H174" s="5">
        <v>2.8</v>
      </c>
      <c r="I174" s="22">
        <v>56.167999999999992</v>
      </c>
      <c r="J174" s="8" t="s">
        <v>83</v>
      </c>
      <c r="K174" s="1"/>
    </row>
    <row r="175" spans="1:11" ht="35.1" customHeight="1" x14ac:dyDescent="0.25">
      <c r="A175" s="8">
        <v>170</v>
      </c>
      <c r="B175" s="4" t="s">
        <v>438</v>
      </c>
      <c r="C175" s="5" t="s">
        <v>439</v>
      </c>
      <c r="D175" s="5" t="s">
        <v>439</v>
      </c>
      <c r="E175" s="10" t="s">
        <v>425</v>
      </c>
      <c r="F175" s="11" t="s">
        <v>53</v>
      </c>
      <c r="G175" s="6">
        <v>22.41</v>
      </c>
      <c r="H175" s="5">
        <v>2.8</v>
      </c>
      <c r="I175" s="22">
        <v>62.747999999999998</v>
      </c>
      <c r="J175" s="8" t="s">
        <v>83</v>
      </c>
      <c r="K175" s="1"/>
    </row>
    <row r="176" spans="1:11" ht="35.1" customHeight="1" x14ac:dyDescent="0.25">
      <c r="A176" s="8">
        <v>171</v>
      </c>
      <c r="B176" s="4" t="s">
        <v>440</v>
      </c>
      <c r="C176" s="5" t="s">
        <v>441</v>
      </c>
      <c r="D176" s="5" t="s">
        <v>441</v>
      </c>
      <c r="E176" s="10" t="s">
        <v>442</v>
      </c>
      <c r="F176" s="11" t="s">
        <v>53</v>
      </c>
      <c r="G176" s="6">
        <v>47.53</v>
      </c>
      <c r="H176" s="5">
        <v>2.8</v>
      </c>
      <c r="I176" s="22">
        <v>133.084</v>
      </c>
      <c r="J176" s="8" t="s">
        <v>83</v>
      </c>
      <c r="K176" s="1"/>
    </row>
    <row r="177" spans="1:11" ht="35.1" customHeight="1" x14ac:dyDescent="0.25">
      <c r="A177" s="8">
        <v>172</v>
      </c>
      <c r="B177" s="4" t="s">
        <v>443</v>
      </c>
      <c r="C177" s="5" t="s">
        <v>444</v>
      </c>
      <c r="D177" s="5" t="s">
        <v>444</v>
      </c>
      <c r="E177" s="10" t="s">
        <v>445</v>
      </c>
      <c r="F177" s="11" t="s">
        <v>53</v>
      </c>
      <c r="G177" s="6">
        <v>84.15</v>
      </c>
      <c r="H177" s="5">
        <v>2.8</v>
      </c>
      <c r="I177" s="22">
        <v>235.62</v>
      </c>
      <c r="J177" s="8" t="s">
        <v>83</v>
      </c>
      <c r="K177" s="1"/>
    </row>
    <row r="178" spans="1:11" ht="35.1" customHeight="1" x14ac:dyDescent="0.25">
      <c r="A178" s="8">
        <v>173</v>
      </c>
      <c r="B178" s="4" t="s">
        <v>446</v>
      </c>
      <c r="C178" s="5" t="s">
        <v>447</v>
      </c>
      <c r="D178" s="5" t="s">
        <v>447</v>
      </c>
      <c r="E178" s="10" t="s">
        <v>448</v>
      </c>
      <c r="F178" s="11" t="s">
        <v>53</v>
      </c>
      <c r="G178" s="6">
        <v>74.02</v>
      </c>
      <c r="H178" s="5">
        <v>2.8</v>
      </c>
      <c r="I178" s="22">
        <v>207.25599999999997</v>
      </c>
      <c r="J178" s="8" t="s">
        <v>83</v>
      </c>
      <c r="K178" s="1"/>
    </row>
    <row r="179" spans="1:11" ht="35.1" customHeight="1" x14ac:dyDescent="0.25">
      <c r="A179" s="8">
        <v>174</v>
      </c>
      <c r="B179" s="4" t="s">
        <v>449</v>
      </c>
      <c r="C179" s="5" t="s">
        <v>450</v>
      </c>
      <c r="D179" s="5" t="s">
        <v>450</v>
      </c>
      <c r="E179" s="10" t="s">
        <v>451</v>
      </c>
      <c r="F179" s="11" t="s">
        <v>53</v>
      </c>
      <c r="G179" s="6">
        <v>74.02</v>
      </c>
      <c r="H179" s="5">
        <v>2.8</v>
      </c>
      <c r="I179" s="22">
        <v>207.25599999999997</v>
      </c>
      <c r="J179" s="8" t="s">
        <v>83</v>
      </c>
      <c r="K179" s="1"/>
    </row>
    <row r="180" spans="1:11" ht="35.1" customHeight="1" x14ac:dyDescent="0.25">
      <c r="A180" s="8">
        <v>175</v>
      </c>
      <c r="B180" s="4" t="s">
        <v>452</v>
      </c>
      <c r="C180" s="5" t="s">
        <v>453</v>
      </c>
      <c r="D180" s="5" t="s">
        <v>453</v>
      </c>
      <c r="E180" s="10" t="s">
        <v>454</v>
      </c>
      <c r="F180" s="11" t="s">
        <v>53</v>
      </c>
      <c r="G180" s="6">
        <v>68.08</v>
      </c>
      <c r="H180" s="5">
        <v>2.8</v>
      </c>
      <c r="I180" s="22">
        <v>190.624</v>
      </c>
      <c r="J180" s="8" t="s">
        <v>83</v>
      </c>
      <c r="K180" s="1"/>
    </row>
    <row r="181" spans="1:11" ht="35.1" customHeight="1" x14ac:dyDescent="0.25">
      <c r="A181" s="8">
        <v>176</v>
      </c>
      <c r="B181" s="4" t="s">
        <v>455</v>
      </c>
      <c r="C181" s="5" t="s">
        <v>456</v>
      </c>
      <c r="D181" s="5" t="s">
        <v>456</v>
      </c>
      <c r="E181" s="10" t="s">
        <v>457</v>
      </c>
      <c r="F181" s="11" t="s">
        <v>53</v>
      </c>
      <c r="G181" s="6">
        <v>49.42</v>
      </c>
      <c r="H181" s="5">
        <v>2.8</v>
      </c>
      <c r="I181" s="22">
        <v>138.376</v>
      </c>
      <c r="J181" s="8" t="s">
        <v>83</v>
      </c>
      <c r="K181" s="1"/>
    </row>
    <row r="182" spans="1:11" ht="35.1" customHeight="1" x14ac:dyDescent="0.25">
      <c r="A182" s="8">
        <v>177</v>
      </c>
      <c r="B182" s="4" t="s">
        <v>458</v>
      </c>
      <c r="C182" s="5" t="s">
        <v>459</v>
      </c>
      <c r="D182" s="5" t="s">
        <v>459</v>
      </c>
      <c r="E182" s="10" t="s">
        <v>460</v>
      </c>
      <c r="F182" s="11" t="s">
        <v>53</v>
      </c>
      <c r="G182" s="6">
        <v>73.84</v>
      </c>
      <c r="H182" s="5">
        <v>2.8</v>
      </c>
      <c r="I182" s="22">
        <v>206.75200000000001</v>
      </c>
      <c r="J182" s="8" t="s">
        <v>83</v>
      </c>
      <c r="K182" s="1"/>
    </row>
    <row r="183" spans="1:11" ht="35.1" customHeight="1" x14ac:dyDescent="0.25">
      <c r="A183" s="8">
        <v>178</v>
      </c>
      <c r="B183" s="4" t="s">
        <v>461</v>
      </c>
      <c r="C183" s="5" t="s">
        <v>462</v>
      </c>
      <c r="D183" s="5" t="s">
        <v>462</v>
      </c>
      <c r="E183" s="10" t="s">
        <v>18</v>
      </c>
      <c r="F183" s="11" t="s">
        <v>53</v>
      </c>
      <c r="G183" s="6">
        <v>9.6199999999999992</v>
      </c>
      <c r="H183" s="5">
        <v>2.8</v>
      </c>
      <c r="I183" s="22">
        <v>26.935999999999996</v>
      </c>
      <c r="J183" s="8" t="s">
        <v>83</v>
      </c>
      <c r="K183" s="1"/>
    </row>
    <row r="184" spans="1:11" ht="35.1" customHeight="1" x14ac:dyDescent="0.25">
      <c r="A184" s="8">
        <v>179</v>
      </c>
      <c r="B184" s="4" t="s">
        <v>463</v>
      </c>
      <c r="C184" s="5" t="s">
        <v>464</v>
      </c>
      <c r="D184" s="5" t="s">
        <v>464</v>
      </c>
      <c r="E184" s="10" t="s">
        <v>127</v>
      </c>
      <c r="F184" s="11" t="s">
        <v>53</v>
      </c>
      <c r="G184" s="6">
        <v>10.54</v>
      </c>
      <c r="H184" s="5">
        <v>2.8</v>
      </c>
      <c r="I184" s="22">
        <v>29.511999999999997</v>
      </c>
      <c r="J184" s="8" t="s">
        <v>83</v>
      </c>
      <c r="K184" s="1"/>
    </row>
    <row r="185" spans="1:11" ht="35.1" customHeight="1" x14ac:dyDescent="0.25">
      <c r="A185" s="8">
        <v>180</v>
      </c>
      <c r="B185" s="4" t="s">
        <v>465</v>
      </c>
      <c r="C185" s="5" t="s">
        <v>466</v>
      </c>
      <c r="D185" s="5" t="s">
        <v>466</v>
      </c>
      <c r="E185" s="10" t="s">
        <v>127</v>
      </c>
      <c r="F185" s="11" t="s">
        <v>53</v>
      </c>
      <c r="G185" s="6">
        <v>9.31</v>
      </c>
      <c r="H185" s="5">
        <v>2.8</v>
      </c>
      <c r="I185" s="22">
        <v>26.068000000000001</v>
      </c>
      <c r="J185" s="8" t="s">
        <v>83</v>
      </c>
      <c r="K185" s="1"/>
    </row>
    <row r="186" spans="1:11" ht="35.1" customHeight="1" x14ac:dyDescent="0.25">
      <c r="A186" s="8">
        <v>181</v>
      </c>
      <c r="B186" s="4" t="s">
        <v>467</v>
      </c>
      <c r="C186" s="5" t="s">
        <v>468</v>
      </c>
      <c r="D186" s="5" t="s">
        <v>468</v>
      </c>
      <c r="E186" s="10" t="s">
        <v>469</v>
      </c>
      <c r="F186" s="11" t="s">
        <v>53</v>
      </c>
      <c r="G186" s="6">
        <v>35.24</v>
      </c>
      <c r="H186" s="5">
        <v>2.8</v>
      </c>
      <c r="I186" s="22">
        <v>98.671999999999997</v>
      </c>
      <c r="J186" s="8" t="s">
        <v>83</v>
      </c>
      <c r="K186" s="1"/>
    </row>
    <row r="187" spans="1:11" ht="35.1" customHeight="1" x14ac:dyDescent="0.25">
      <c r="A187" s="8">
        <v>182</v>
      </c>
      <c r="B187" s="4" t="s">
        <v>862</v>
      </c>
      <c r="C187" s="5" t="s">
        <v>470</v>
      </c>
      <c r="D187" s="5" t="s">
        <v>470</v>
      </c>
      <c r="E187" s="10" t="s">
        <v>471</v>
      </c>
      <c r="F187" s="11" t="s">
        <v>53</v>
      </c>
      <c r="G187" s="6">
        <v>17.89</v>
      </c>
      <c r="H187" s="5">
        <v>2.8</v>
      </c>
      <c r="I187" s="22">
        <v>50.091999999999999</v>
      </c>
      <c r="J187" s="8" t="s">
        <v>83</v>
      </c>
      <c r="K187" s="1"/>
    </row>
    <row r="188" spans="1:11" ht="35.1" customHeight="1" x14ac:dyDescent="0.25">
      <c r="A188" s="8">
        <v>183</v>
      </c>
      <c r="B188" s="4" t="s">
        <v>472</v>
      </c>
      <c r="C188" s="5" t="s">
        <v>473</v>
      </c>
      <c r="D188" s="5" t="s">
        <v>473</v>
      </c>
      <c r="E188" s="10" t="s">
        <v>474</v>
      </c>
      <c r="F188" s="11" t="s">
        <v>53</v>
      </c>
      <c r="G188" s="6">
        <v>14.38</v>
      </c>
      <c r="H188" s="5">
        <v>2.8</v>
      </c>
      <c r="I188" s="22">
        <v>40.264000000000003</v>
      </c>
      <c r="J188" s="8" t="s">
        <v>83</v>
      </c>
      <c r="K188" s="1"/>
    </row>
    <row r="189" spans="1:11" ht="35.1" customHeight="1" x14ac:dyDescent="0.25">
      <c r="A189" s="8">
        <v>184</v>
      </c>
      <c r="B189" s="4" t="s">
        <v>475</v>
      </c>
      <c r="C189" s="5" t="s">
        <v>476</v>
      </c>
      <c r="D189" s="5" t="s">
        <v>476</v>
      </c>
      <c r="E189" s="10" t="s">
        <v>24</v>
      </c>
      <c r="F189" s="11" t="s">
        <v>477</v>
      </c>
      <c r="G189" s="6">
        <v>30.07</v>
      </c>
      <c r="H189" s="6"/>
      <c r="I189" s="22">
        <v>0</v>
      </c>
      <c r="J189" s="8" t="s">
        <v>21</v>
      </c>
      <c r="K189" s="1"/>
    </row>
    <row r="190" spans="1:11" ht="51" x14ac:dyDescent="0.25">
      <c r="A190" s="8">
        <v>185</v>
      </c>
      <c r="B190" s="34" t="s">
        <v>843</v>
      </c>
      <c r="C190" s="5" t="s">
        <v>478</v>
      </c>
      <c r="D190" s="5" t="s">
        <v>478</v>
      </c>
      <c r="E190" s="10" t="s">
        <v>28</v>
      </c>
      <c r="F190" s="11" t="s">
        <v>477</v>
      </c>
      <c r="G190" s="6">
        <v>31.77</v>
      </c>
      <c r="H190" s="6">
        <v>2.8</v>
      </c>
      <c r="I190" s="22">
        <v>88.955999999999989</v>
      </c>
      <c r="J190" s="8" t="s">
        <v>83</v>
      </c>
      <c r="K190" s="1"/>
    </row>
    <row r="191" spans="1:11" ht="51" x14ac:dyDescent="0.25">
      <c r="A191" s="8">
        <v>186</v>
      </c>
      <c r="B191" s="34" t="s">
        <v>844</v>
      </c>
      <c r="C191" s="5" t="s">
        <v>479</v>
      </c>
      <c r="D191" s="5" t="s">
        <v>479</v>
      </c>
      <c r="E191" s="10" t="s">
        <v>28</v>
      </c>
      <c r="F191" s="11" t="s">
        <v>477</v>
      </c>
      <c r="G191" s="6">
        <v>29.95</v>
      </c>
      <c r="H191" s="6">
        <v>2.8</v>
      </c>
      <c r="I191" s="22">
        <v>83.86</v>
      </c>
      <c r="J191" s="8" t="s">
        <v>83</v>
      </c>
      <c r="K191" s="1"/>
    </row>
    <row r="192" spans="1:11" ht="51" x14ac:dyDescent="0.25">
      <c r="A192" s="8">
        <v>187</v>
      </c>
      <c r="B192" s="34" t="s">
        <v>845</v>
      </c>
      <c r="C192" s="5" t="s">
        <v>480</v>
      </c>
      <c r="D192" s="5" t="s">
        <v>480</v>
      </c>
      <c r="E192" s="10" t="s">
        <v>28</v>
      </c>
      <c r="F192" s="11" t="s">
        <v>477</v>
      </c>
      <c r="G192" s="6">
        <v>30.28</v>
      </c>
      <c r="H192" s="6">
        <v>2.8</v>
      </c>
      <c r="I192" s="22">
        <v>84.783999999999992</v>
      </c>
      <c r="J192" s="8" t="s">
        <v>83</v>
      </c>
      <c r="K192" s="1"/>
    </row>
    <row r="193" spans="1:11" ht="35.1" customHeight="1" x14ac:dyDescent="0.25">
      <c r="A193" s="8">
        <v>188</v>
      </c>
      <c r="B193" s="4" t="s">
        <v>481</v>
      </c>
      <c r="C193" s="5" t="s">
        <v>482</v>
      </c>
      <c r="D193" s="5" t="s">
        <v>482</v>
      </c>
      <c r="E193" s="10" t="s">
        <v>71</v>
      </c>
      <c r="F193" s="11" t="s">
        <v>477</v>
      </c>
      <c r="G193" s="6">
        <v>72.209999999999994</v>
      </c>
      <c r="H193" s="6">
        <v>2.8</v>
      </c>
      <c r="I193" s="22">
        <v>202.18799999999996</v>
      </c>
      <c r="J193" s="8" t="s">
        <v>83</v>
      </c>
      <c r="K193" s="1"/>
    </row>
    <row r="194" spans="1:11" ht="35.1" customHeight="1" x14ac:dyDescent="0.25">
      <c r="A194" s="8">
        <v>189</v>
      </c>
      <c r="B194" s="15" t="s">
        <v>483</v>
      </c>
      <c r="C194" s="5" t="s">
        <v>484</v>
      </c>
      <c r="D194" s="5" t="s">
        <v>484</v>
      </c>
      <c r="E194" s="10" t="s">
        <v>485</v>
      </c>
      <c r="F194" s="11" t="s">
        <v>477</v>
      </c>
      <c r="G194" s="6">
        <v>13.97</v>
      </c>
      <c r="H194" s="5">
        <v>2.8</v>
      </c>
      <c r="I194" s="22">
        <v>39.116</v>
      </c>
      <c r="J194" s="8" t="s">
        <v>83</v>
      </c>
      <c r="K194" s="1"/>
    </row>
    <row r="195" spans="1:11" ht="38.25" x14ac:dyDescent="0.25">
      <c r="A195" s="8">
        <v>190</v>
      </c>
      <c r="B195" s="4" t="s">
        <v>486</v>
      </c>
      <c r="C195" s="5" t="s">
        <v>487</v>
      </c>
      <c r="D195" s="5" t="s">
        <v>487</v>
      </c>
      <c r="E195" s="10" t="s">
        <v>488</v>
      </c>
      <c r="F195" s="11" t="s">
        <v>477</v>
      </c>
      <c r="G195" s="6">
        <v>34.770000000000003</v>
      </c>
      <c r="H195" s="5">
        <v>2.8</v>
      </c>
      <c r="I195" s="22">
        <v>97.356000000000009</v>
      </c>
      <c r="J195" s="8" t="s">
        <v>83</v>
      </c>
      <c r="K195" s="1"/>
    </row>
    <row r="196" spans="1:11" ht="35.1" customHeight="1" x14ac:dyDescent="0.25">
      <c r="A196" s="8">
        <v>191</v>
      </c>
      <c r="B196" s="15" t="s">
        <v>489</v>
      </c>
      <c r="C196" s="5" t="s">
        <v>490</v>
      </c>
      <c r="D196" s="5" t="s">
        <v>490</v>
      </c>
      <c r="E196" s="10" t="s">
        <v>485</v>
      </c>
      <c r="F196" s="11" t="s">
        <v>477</v>
      </c>
      <c r="G196" s="6">
        <v>9.3800000000000008</v>
      </c>
      <c r="H196" s="5">
        <v>2.8</v>
      </c>
      <c r="I196" s="22">
        <v>26.263999999999999</v>
      </c>
      <c r="J196" s="8" t="s">
        <v>519</v>
      </c>
      <c r="K196" s="1"/>
    </row>
    <row r="197" spans="1:11" ht="35.1" customHeight="1" x14ac:dyDescent="0.25">
      <c r="A197" s="8">
        <v>192</v>
      </c>
      <c r="B197" s="4" t="s">
        <v>491</v>
      </c>
      <c r="C197" s="5" t="s">
        <v>492</v>
      </c>
      <c r="D197" s="5" t="s">
        <v>492</v>
      </c>
      <c r="E197" s="10" t="s">
        <v>493</v>
      </c>
      <c r="F197" s="11" t="s">
        <v>477</v>
      </c>
      <c r="G197" s="6">
        <v>21.66</v>
      </c>
      <c r="H197" s="5">
        <v>2.8</v>
      </c>
      <c r="I197" s="22">
        <v>60.647999999999996</v>
      </c>
      <c r="J197" s="8" t="s">
        <v>519</v>
      </c>
      <c r="K197" s="1"/>
    </row>
    <row r="198" spans="1:11" ht="35.1" customHeight="1" x14ac:dyDescent="0.25">
      <c r="A198" s="8">
        <v>193</v>
      </c>
      <c r="B198" s="16" t="s">
        <v>494</v>
      </c>
      <c r="C198" s="5" t="s">
        <v>495</v>
      </c>
      <c r="D198" s="5" t="s">
        <v>495</v>
      </c>
      <c r="E198" s="10" t="s">
        <v>496</v>
      </c>
      <c r="F198" s="11" t="s">
        <v>477</v>
      </c>
      <c r="G198" s="6">
        <v>37.18</v>
      </c>
      <c r="H198" s="5">
        <v>2.8</v>
      </c>
      <c r="I198" s="22">
        <v>104.104</v>
      </c>
      <c r="J198" s="8" t="s">
        <v>519</v>
      </c>
      <c r="K198" s="1"/>
    </row>
    <row r="199" spans="1:11" ht="35.1" customHeight="1" x14ac:dyDescent="0.25">
      <c r="A199" s="8">
        <v>194</v>
      </c>
      <c r="B199" s="17" t="s">
        <v>497</v>
      </c>
      <c r="C199" s="5" t="s">
        <v>498</v>
      </c>
      <c r="D199" s="5" t="s">
        <v>498</v>
      </c>
      <c r="E199" s="10" t="s">
        <v>485</v>
      </c>
      <c r="F199" s="11" t="s">
        <v>477</v>
      </c>
      <c r="G199" s="6">
        <v>12.4</v>
      </c>
      <c r="H199" s="5">
        <v>2.8</v>
      </c>
      <c r="I199" s="22">
        <v>34.72</v>
      </c>
      <c r="J199" s="8" t="s">
        <v>519</v>
      </c>
      <c r="K199" s="1"/>
    </row>
    <row r="200" spans="1:11" ht="35.1" customHeight="1" x14ac:dyDescent="0.25">
      <c r="A200" s="8">
        <v>195</v>
      </c>
      <c r="B200" s="4" t="s">
        <v>499</v>
      </c>
      <c r="C200" s="5" t="s">
        <v>500</v>
      </c>
      <c r="D200" s="5" t="s">
        <v>500</v>
      </c>
      <c r="E200" s="10" t="s">
        <v>31</v>
      </c>
      <c r="F200" s="11" t="s">
        <v>477</v>
      </c>
      <c r="G200" s="6">
        <v>7.7</v>
      </c>
      <c r="H200" s="5">
        <v>2.8</v>
      </c>
      <c r="I200" s="22">
        <v>21.56</v>
      </c>
      <c r="J200" s="8" t="s">
        <v>519</v>
      </c>
      <c r="K200" s="1"/>
    </row>
    <row r="201" spans="1:11" ht="35.1" customHeight="1" x14ac:dyDescent="0.25">
      <c r="A201" s="8">
        <v>196</v>
      </c>
      <c r="B201" s="4" t="s">
        <v>501</v>
      </c>
      <c r="C201" s="5" t="s">
        <v>502</v>
      </c>
      <c r="D201" s="5" t="s">
        <v>502</v>
      </c>
      <c r="E201" s="10" t="s">
        <v>52</v>
      </c>
      <c r="F201" s="11" t="s">
        <v>477</v>
      </c>
      <c r="G201" s="6">
        <v>30.07</v>
      </c>
      <c r="H201" s="5" t="s">
        <v>20</v>
      </c>
      <c r="I201" s="22" t="s">
        <v>20</v>
      </c>
      <c r="J201" s="8" t="s">
        <v>83</v>
      </c>
      <c r="K201" s="1"/>
    </row>
    <row r="202" spans="1:11" ht="35.1" customHeight="1" x14ac:dyDescent="0.25">
      <c r="A202" s="8">
        <v>197</v>
      </c>
      <c r="B202" s="4" t="s">
        <v>503</v>
      </c>
      <c r="C202" s="5" t="s">
        <v>504</v>
      </c>
      <c r="D202" s="5" t="s">
        <v>504</v>
      </c>
      <c r="E202" s="10" t="s">
        <v>505</v>
      </c>
      <c r="F202" s="11" t="s">
        <v>477</v>
      </c>
      <c r="G202" s="6">
        <v>21.35</v>
      </c>
      <c r="H202" s="6">
        <v>2.8</v>
      </c>
      <c r="I202" s="22">
        <v>59.78</v>
      </c>
      <c r="J202" s="8" t="s">
        <v>83</v>
      </c>
      <c r="K202" s="1"/>
    </row>
    <row r="203" spans="1:11" ht="35.1" customHeight="1" x14ac:dyDescent="0.25">
      <c r="A203" s="8">
        <v>198</v>
      </c>
      <c r="B203" s="4" t="s">
        <v>506</v>
      </c>
      <c r="C203" s="5" t="s">
        <v>507</v>
      </c>
      <c r="D203" s="5" t="s">
        <v>507</v>
      </c>
      <c r="E203" s="10" t="s">
        <v>508</v>
      </c>
      <c r="F203" s="11" t="s">
        <v>477</v>
      </c>
      <c r="G203" s="6">
        <v>20.95</v>
      </c>
      <c r="H203" s="6">
        <v>2.8</v>
      </c>
      <c r="I203" s="22">
        <v>58.66</v>
      </c>
      <c r="J203" s="8" t="s">
        <v>83</v>
      </c>
      <c r="K203" s="1"/>
    </row>
    <row r="204" spans="1:11" ht="35.1" customHeight="1" x14ac:dyDescent="0.25">
      <c r="A204" s="8">
        <v>199</v>
      </c>
      <c r="B204" s="34" t="s">
        <v>863</v>
      </c>
      <c r="C204" s="5" t="s">
        <v>509</v>
      </c>
      <c r="D204" s="5" t="s">
        <v>509</v>
      </c>
      <c r="E204" s="10" t="s">
        <v>59</v>
      </c>
      <c r="F204" s="11" t="s">
        <v>477</v>
      </c>
      <c r="G204" s="6">
        <v>14.78</v>
      </c>
      <c r="H204" s="6">
        <v>2.8</v>
      </c>
      <c r="I204" s="22">
        <v>41.383999999999993</v>
      </c>
      <c r="J204" s="8" t="s">
        <v>83</v>
      </c>
      <c r="K204" s="1"/>
    </row>
    <row r="205" spans="1:11" ht="32.25" customHeight="1" x14ac:dyDescent="0.25">
      <c r="A205" s="8">
        <v>200</v>
      </c>
      <c r="B205" s="4" t="s">
        <v>63</v>
      </c>
      <c r="C205" s="5" t="s">
        <v>510</v>
      </c>
      <c r="D205" s="5" t="s">
        <v>510</v>
      </c>
      <c r="E205" s="10" t="s">
        <v>65</v>
      </c>
      <c r="F205" s="11" t="s">
        <v>477</v>
      </c>
      <c r="G205" s="6">
        <v>5.84</v>
      </c>
      <c r="H205" s="6" t="s">
        <v>20</v>
      </c>
      <c r="I205" s="22" t="s">
        <v>20</v>
      </c>
      <c r="J205" s="8" t="s">
        <v>83</v>
      </c>
      <c r="K205" s="1"/>
    </row>
    <row r="206" spans="1:11" ht="35.1" customHeight="1" x14ac:dyDescent="0.25">
      <c r="A206" s="8">
        <v>201</v>
      </c>
      <c r="B206" s="4" t="s">
        <v>511</v>
      </c>
      <c r="C206" s="5" t="s">
        <v>512</v>
      </c>
      <c r="D206" s="5" t="s">
        <v>512</v>
      </c>
      <c r="E206" s="10" t="s">
        <v>18</v>
      </c>
      <c r="F206" s="11" t="s">
        <v>477</v>
      </c>
      <c r="G206" s="6">
        <v>9.43</v>
      </c>
      <c r="H206" s="6">
        <v>2.8</v>
      </c>
      <c r="I206" s="22">
        <v>26.403999999999996</v>
      </c>
      <c r="J206" s="8" t="s">
        <v>83</v>
      </c>
      <c r="K206" s="1"/>
    </row>
    <row r="207" spans="1:11" ht="27" customHeight="1" x14ac:dyDescent="0.25">
      <c r="A207" s="8">
        <v>202</v>
      </c>
      <c r="B207" s="34" t="s">
        <v>846</v>
      </c>
      <c r="C207" s="5" t="s">
        <v>513</v>
      </c>
      <c r="D207" s="5" t="s">
        <v>513</v>
      </c>
      <c r="E207" s="10" t="s">
        <v>514</v>
      </c>
      <c r="F207" s="11" t="s">
        <v>477</v>
      </c>
      <c r="G207" s="37">
        <v>36.79</v>
      </c>
      <c r="H207" s="10">
        <v>2.8</v>
      </c>
      <c r="I207" s="58">
        <v>103.01</v>
      </c>
      <c r="J207" s="8" t="s">
        <v>21</v>
      </c>
      <c r="K207" s="1"/>
    </row>
    <row r="208" spans="1:11" ht="35.1" customHeight="1" x14ac:dyDescent="0.25">
      <c r="A208" s="8">
        <v>203</v>
      </c>
      <c r="B208" s="4" t="s">
        <v>515</v>
      </c>
      <c r="C208" s="5" t="s">
        <v>516</v>
      </c>
      <c r="D208" s="5" t="s">
        <v>516</v>
      </c>
      <c r="E208" s="10" t="s">
        <v>18</v>
      </c>
      <c r="F208" s="11" t="s">
        <v>477</v>
      </c>
      <c r="G208" s="10">
        <v>6.5</v>
      </c>
      <c r="H208" s="10">
        <v>2.8</v>
      </c>
      <c r="I208" s="22">
        <v>18.2</v>
      </c>
      <c r="J208" s="8" t="s">
        <v>21</v>
      </c>
      <c r="K208" s="1"/>
    </row>
    <row r="209" spans="1:12" ht="26.25" customHeight="1" x14ac:dyDescent="0.25">
      <c r="A209" s="8">
        <v>204</v>
      </c>
      <c r="B209" s="4" t="s">
        <v>94</v>
      </c>
      <c r="C209" s="5" t="s">
        <v>517</v>
      </c>
      <c r="D209" s="5" t="s">
        <v>517</v>
      </c>
      <c r="E209" s="10" t="s">
        <v>96</v>
      </c>
      <c r="F209" s="11" t="s">
        <v>53</v>
      </c>
      <c r="G209" s="6">
        <v>5.84</v>
      </c>
      <c r="H209" s="6" t="s">
        <v>20</v>
      </c>
      <c r="I209" s="22" t="s">
        <v>20</v>
      </c>
      <c r="J209" s="8" t="s">
        <v>83</v>
      </c>
      <c r="K209" s="1"/>
    </row>
    <row r="210" spans="1:12" ht="24" customHeight="1" x14ac:dyDescent="0.25">
      <c r="A210" s="8">
        <v>205</v>
      </c>
      <c r="B210" s="4" t="s">
        <v>97</v>
      </c>
      <c r="C210" s="5" t="s">
        <v>518</v>
      </c>
      <c r="D210" s="5" t="s">
        <v>518</v>
      </c>
      <c r="E210" s="10" t="s">
        <v>99</v>
      </c>
      <c r="F210" s="11" t="s">
        <v>53</v>
      </c>
      <c r="G210" s="6">
        <v>5.84</v>
      </c>
      <c r="H210" s="6" t="s">
        <v>20</v>
      </c>
      <c r="I210" s="22" t="s">
        <v>20</v>
      </c>
      <c r="J210" s="8" t="s">
        <v>83</v>
      </c>
      <c r="K210" s="1"/>
    </row>
    <row r="211" spans="1:12" ht="25.5" customHeight="1" x14ac:dyDescent="0.25">
      <c r="A211" s="38">
        <v>206</v>
      </c>
      <c r="B211" s="39" t="s">
        <v>847</v>
      </c>
      <c r="C211" s="13" t="s">
        <v>848</v>
      </c>
      <c r="D211" s="5" t="s">
        <v>20</v>
      </c>
      <c r="E211" s="5" t="s">
        <v>20</v>
      </c>
      <c r="F211" s="4" t="s">
        <v>477</v>
      </c>
      <c r="G211" s="40">
        <v>36.79</v>
      </c>
      <c r="H211" s="38">
        <v>2.8</v>
      </c>
      <c r="I211" s="59">
        <v>103.01</v>
      </c>
      <c r="J211" s="5" t="s">
        <v>21</v>
      </c>
      <c r="K211" s="41"/>
      <c r="L211" s="3"/>
    </row>
    <row r="212" spans="1:12" ht="19.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29.25" customHeight="1" x14ac:dyDescent="0.25">
      <c r="A213" s="85" t="s">
        <v>16</v>
      </c>
      <c r="B213" s="85"/>
      <c r="C213" s="85"/>
      <c r="D213" s="85"/>
      <c r="E213" s="85" t="s">
        <v>14</v>
      </c>
      <c r="F213" s="85"/>
      <c r="G213" s="85"/>
      <c r="H213" s="86" t="s">
        <v>15</v>
      </c>
      <c r="I213" s="86"/>
      <c r="J213" s="86"/>
      <c r="K213" s="86"/>
    </row>
    <row r="214" spans="1:12" ht="57.75" customHeight="1" x14ac:dyDescent="0.25">
      <c r="A214" s="87"/>
      <c r="B214" s="87"/>
      <c r="C214" s="87"/>
      <c r="D214" s="87"/>
      <c r="E214" s="85"/>
      <c r="F214" s="85"/>
      <c r="G214" s="85"/>
      <c r="H214" s="85"/>
      <c r="I214" s="85"/>
      <c r="J214" s="85"/>
      <c r="K214" s="85"/>
    </row>
  </sheetData>
  <autoFilter ref="A5:K211"/>
  <mergeCells count="12">
    <mergeCell ref="A213:D213"/>
    <mergeCell ref="E213:G213"/>
    <mergeCell ref="H213:K213"/>
    <mergeCell ref="A214:D214"/>
    <mergeCell ref="E214:G214"/>
    <mergeCell ref="H214:K214"/>
    <mergeCell ref="A1:K1"/>
    <mergeCell ref="A2:K2"/>
    <mergeCell ref="A3:B3"/>
    <mergeCell ref="C3:F3"/>
    <mergeCell ref="G3:H3"/>
    <mergeCell ref="I3:K3"/>
  </mergeCells>
  <pageMargins left="0.64" right="0.23622047244094499" top="0.34" bottom="0.51180993000874897" header="0.31496062992126" footer="0.31496062992126"/>
  <pageSetup paperSize="9" scale="65" orientation="landscape" r:id="rId1"/>
  <headerFooter>
    <oddFooter>&amp;L&amp;"Arial,Bold"Ref. No.: 010084.02/01&amp;R&amp;"Arial,Regular"Page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view="pageBreakPreview" topLeftCell="A52" zoomScale="85" zoomScaleNormal="70" zoomScaleSheetLayoutView="85" workbookViewId="0">
      <selection activeCell="B79" sqref="B79"/>
    </sheetView>
  </sheetViews>
  <sheetFormatPr defaultRowHeight="15" x14ac:dyDescent="0.25"/>
  <cols>
    <col min="1" max="1" width="8.7109375" customWidth="1"/>
    <col min="2" max="2" width="43.85546875" customWidth="1"/>
    <col min="3" max="3" width="14" customWidth="1"/>
    <col min="4" max="4" width="22.28515625" customWidth="1"/>
    <col min="5" max="5" width="26.85546875" customWidth="1"/>
    <col min="6" max="6" width="14.85546875" customWidth="1"/>
    <col min="7" max="7" width="12.7109375" customWidth="1"/>
    <col min="8" max="8" width="13.7109375" customWidth="1"/>
    <col min="9" max="9" width="16.7109375" customWidth="1"/>
    <col min="10" max="10" width="20" customWidth="1"/>
    <col min="11" max="11" width="16.28515625" customWidth="1"/>
    <col min="12" max="12" width="4.7109375" customWidth="1"/>
  </cols>
  <sheetData>
    <row r="1" spans="1:12" ht="36.7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37.5" customHeight="1" x14ac:dyDescent="0.2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2" ht="27.75" customHeight="1" x14ac:dyDescent="0.25">
      <c r="A3" s="78" t="s">
        <v>4</v>
      </c>
      <c r="B3" s="78"/>
      <c r="C3" s="79" t="s">
        <v>837</v>
      </c>
      <c r="D3" s="80"/>
      <c r="E3" s="80"/>
      <c r="F3" s="81"/>
      <c r="G3" s="79" t="s">
        <v>5</v>
      </c>
      <c r="H3" s="81"/>
      <c r="I3" s="82"/>
      <c r="J3" s="83"/>
      <c r="K3" s="84"/>
    </row>
    <row r="4" spans="1:12" ht="10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39.75" customHeight="1" x14ac:dyDescent="0.25">
      <c r="A5" s="1" t="s">
        <v>2</v>
      </c>
      <c r="B5" s="1" t="s">
        <v>6</v>
      </c>
      <c r="C5" s="1" t="s">
        <v>3</v>
      </c>
      <c r="D5" s="2" t="s">
        <v>7</v>
      </c>
      <c r="E5" s="1" t="s">
        <v>8</v>
      </c>
      <c r="F5" s="1" t="s">
        <v>9</v>
      </c>
      <c r="G5" s="1" t="s">
        <v>12</v>
      </c>
      <c r="H5" s="1" t="s">
        <v>10</v>
      </c>
      <c r="I5" s="1" t="s">
        <v>11</v>
      </c>
      <c r="J5" s="1" t="s">
        <v>13</v>
      </c>
      <c r="K5" s="1" t="s">
        <v>1</v>
      </c>
    </row>
    <row r="6" spans="1:12" ht="35.1" customHeight="1" x14ac:dyDescent="0.25">
      <c r="A6" s="8">
        <v>1</v>
      </c>
      <c r="B6" s="19" t="s">
        <v>582</v>
      </c>
      <c r="C6" s="20" t="s">
        <v>525</v>
      </c>
      <c r="D6" s="23" t="s">
        <v>526</v>
      </c>
      <c r="E6" s="5" t="s">
        <v>20</v>
      </c>
      <c r="F6" s="5" t="s">
        <v>20</v>
      </c>
      <c r="G6" s="68">
        <v>17.920000000000002</v>
      </c>
      <c r="H6" s="7">
        <v>2.8</v>
      </c>
      <c r="I6" s="22">
        <v>50.168159999999993</v>
      </c>
      <c r="J6" s="8" t="s">
        <v>88</v>
      </c>
      <c r="K6" s="1"/>
    </row>
    <row r="7" spans="1:12" ht="35.1" customHeight="1" x14ac:dyDescent="0.25">
      <c r="A7" s="8">
        <v>2</v>
      </c>
      <c r="B7" s="19" t="s">
        <v>583</v>
      </c>
      <c r="C7" s="20" t="s">
        <v>527</v>
      </c>
      <c r="D7" s="23" t="s">
        <v>528</v>
      </c>
      <c r="E7" s="5" t="s">
        <v>20</v>
      </c>
      <c r="F7" s="5" t="s">
        <v>20</v>
      </c>
      <c r="G7" s="68">
        <v>20.59</v>
      </c>
      <c r="H7" s="7">
        <v>2.8</v>
      </c>
      <c r="I7" s="22">
        <v>57.637999999999991</v>
      </c>
      <c r="J7" s="8" t="s">
        <v>83</v>
      </c>
      <c r="K7" s="1"/>
    </row>
    <row r="8" spans="1:12" ht="35.1" customHeight="1" x14ac:dyDescent="0.25">
      <c r="A8" s="8">
        <v>3</v>
      </c>
      <c r="B8" s="21" t="s">
        <v>584</v>
      </c>
      <c r="C8" s="20" t="s">
        <v>529</v>
      </c>
      <c r="D8" s="23" t="s">
        <v>528</v>
      </c>
      <c r="E8" s="5" t="s">
        <v>20</v>
      </c>
      <c r="F8" s="5" t="s">
        <v>20</v>
      </c>
      <c r="G8" s="68">
        <v>3.66</v>
      </c>
      <c r="H8" s="7">
        <v>2.8</v>
      </c>
      <c r="I8" s="22">
        <v>10.233999999999998</v>
      </c>
      <c r="J8" s="8" t="s">
        <v>88</v>
      </c>
      <c r="K8" s="1"/>
    </row>
    <row r="9" spans="1:12" ht="35.1" customHeight="1" x14ac:dyDescent="0.25">
      <c r="A9" s="8">
        <v>4</v>
      </c>
      <c r="B9" s="21" t="s">
        <v>585</v>
      </c>
      <c r="C9" s="20" t="s">
        <v>530</v>
      </c>
      <c r="D9" s="23" t="s">
        <v>528</v>
      </c>
      <c r="E9" s="5" t="s">
        <v>20</v>
      </c>
      <c r="F9" s="5" t="s">
        <v>20</v>
      </c>
      <c r="G9" s="68">
        <v>3.74</v>
      </c>
      <c r="H9" s="7">
        <v>2.8</v>
      </c>
      <c r="I9" s="22">
        <v>10.472</v>
      </c>
      <c r="J9" s="8" t="s">
        <v>88</v>
      </c>
      <c r="K9" s="1"/>
    </row>
    <row r="10" spans="1:12" ht="30" x14ac:dyDescent="0.25">
      <c r="A10" s="8">
        <v>5</v>
      </c>
      <c r="B10" s="19" t="s">
        <v>586</v>
      </c>
      <c r="C10" s="20" t="s">
        <v>531</v>
      </c>
      <c r="D10" s="23" t="s">
        <v>528</v>
      </c>
      <c r="E10" s="5" t="s">
        <v>20</v>
      </c>
      <c r="F10" s="5" t="s">
        <v>20</v>
      </c>
      <c r="G10" s="69">
        <v>7.22</v>
      </c>
      <c r="H10" s="7">
        <v>2.8</v>
      </c>
      <c r="I10" s="22">
        <v>20.215999999999998</v>
      </c>
      <c r="J10" s="8" t="s">
        <v>83</v>
      </c>
      <c r="K10" s="1"/>
    </row>
    <row r="11" spans="1:12" ht="35.1" customHeight="1" x14ac:dyDescent="0.25">
      <c r="A11" s="8">
        <v>6</v>
      </c>
      <c r="B11" s="19" t="s">
        <v>587</v>
      </c>
      <c r="C11" s="20" t="s">
        <v>532</v>
      </c>
      <c r="D11" s="23" t="s">
        <v>528</v>
      </c>
      <c r="E11" s="5" t="s">
        <v>20</v>
      </c>
      <c r="F11" s="5" t="s">
        <v>20</v>
      </c>
      <c r="G11" s="69">
        <v>25.979999999999997</v>
      </c>
      <c r="H11" s="69">
        <v>2.8</v>
      </c>
      <c r="I11" s="22">
        <v>72.743999999999986</v>
      </c>
      <c r="J11" s="8" t="s">
        <v>83</v>
      </c>
      <c r="K11" s="1"/>
    </row>
    <row r="12" spans="1:12" ht="35.1" customHeight="1" x14ac:dyDescent="0.25">
      <c r="A12" s="8">
        <v>7</v>
      </c>
      <c r="B12" s="19" t="s">
        <v>588</v>
      </c>
      <c r="C12" s="20" t="s">
        <v>533</v>
      </c>
      <c r="D12" s="23" t="s">
        <v>528</v>
      </c>
      <c r="E12" s="5" t="s">
        <v>20</v>
      </c>
      <c r="F12" s="5" t="s">
        <v>20</v>
      </c>
      <c r="G12" s="69">
        <v>6.46</v>
      </c>
      <c r="H12" s="69">
        <v>2.8</v>
      </c>
      <c r="I12" s="22">
        <v>18.087999999999997</v>
      </c>
      <c r="J12" s="8" t="s">
        <v>83</v>
      </c>
      <c r="K12" s="1"/>
    </row>
    <row r="13" spans="1:12" ht="35.1" customHeight="1" x14ac:dyDescent="0.25">
      <c r="A13" s="8">
        <v>8</v>
      </c>
      <c r="B13" s="19" t="s">
        <v>589</v>
      </c>
      <c r="C13" s="20" t="s">
        <v>534</v>
      </c>
      <c r="D13" s="23" t="s">
        <v>528</v>
      </c>
      <c r="E13" s="5" t="s">
        <v>20</v>
      </c>
      <c r="F13" s="5" t="s">
        <v>20</v>
      </c>
      <c r="G13" s="69">
        <v>11.654999999999999</v>
      </c>
      <c r="H13" s="69">
        <v>2.8</v>
      </c>
      <c r="I13" s="22">
        <v>32.633999999999993</v>
      </c>
      <c r="J13" s="8" t="s">
        <v>88</v>
      </c>
      <c r="K13" s="1"/>
    </row>
    <row r="14" spans="1:12" ht="35.1" customHeight="1" x14ac:dyDescent="0.25">
      <c r="A14" s="8">
        <v>9</v>
      </c>
      <c r="B14" s="19" t="s">
        <v>590</v>
      </c>
      <c r="C14" s="20" t="s">
        <v>535</v>
      </c>
      <c r="D14" s="23" t="s">
        <v>528</v>
      </c>
      <c r="E14" s="5" t="s">
        <v>20</v>
      </c>
      <c r="F14" s="5" t="s">
        <v>20</v>
      </c>
      <c r="G14" s="69">
        <v>18</v>
      </c>
      <c r="H14" s="69">
        <v>2.8</v>
      </c>
      <c r="I14" s="22">
        <v>50.4</v>
      </c>
      <c r="J14" s="8" t="s">
        <v>88</v>
      </c>
      <c r="K14" s="1"/>
    </row>
    <row r="15" spans="1:12" ht="35.1" customHeight="1" x14ac:dyDescent="0.25">
      <c r="A15" s="8">
        <v>10</v>
      </c>
      <c r="B15" s="19" t="s">
        <v>591</v>
      </c>
      <c r="C15" s="20" t="s">
        <v>536</v>
      </c>
      <c r="D15" s="23" t="s">
        <v>528</v>
      </c>
      <c r="E15" s="5" t="s">
        <v>20</v>
      </c>
      <c r="F15" s="5" t="s">
        <v>20</v>
      </c>
      <c r="G15" s="69">
        <v>31.150000000000002</v>
      </c>
      <c r="H15" s="69">
        <v>2.8</v>
      </c>
      <c r="I15" s="22">
        <v>87.22</v>
      </c>
      <c r="J15" s="8" t="s">
        <v>88</v>
      </c>
      <c r="K15" s="1"/>
    </row>
    <row r="16" spans="1:12" ht="35.1" customHeight="1" x14ac:dyDescent="0.25">
      <c r="A16" s="8">
        <v>11</v>
      </c>
      <c r="B16" s="19" t="s">
        <v>592</v>
      </c>
      <c r="C16" s="20" t="s">
        <v>537</v>
      </c>
      <c r="D16" s="23" t="s">
        <v>528</v>
      </c>
      <c r="E16" s="5" t="s">
        <v>20</v>
      </c>
      <c r="F16" s="5" t="s">
        <v>20</v>
      </c>
      <c r="G16" s="70">
        <v>17.150000000000002</v>
      </c>
      <c r="H16" s="69">
        <v>2.8</v>
      </c>
      <c r="I16" s="22">
        <v>48.02</v>
      </c>
      <c r="J16" s="8" t="s">
        <v>88</v>
      </c>
      <c r="K16" s="1"/>
    </row>
    <row r="17" spans="1:11" ht="37.5" customHeight="1" x14ac:dyDescent="0.25">
      <c r="A17" s="8">
        <v>12</v>
      </c>
      <c r="B17" s="19" t="s">
        <v>593</v>
      </c>
      <c r="C17" s="20" t="s">
        <v>538</v>
      </c>
      <c r="D17" s="23" t="s">
        <v>526</v>
      </c>
      <c r="E17" s="5" t="s">
        <v>20</v>
      </c>
      <c r="F17" s="5" t="s">
        <v>20</v>
      </c>
      <c r="G17" s="7">
        <v>125.75</v>
      </c>
      <c r="H17" s="69">
        <v>2.8</v>
      </c>
      <c r="I17" s="22">
        <v>352.09999999999997</v>
      </c>
      <c r="J17" s="8" t="s">
        <v>83</v>
      </c>
      <c r="K17" s="1"/>
    </row>
    <row r="18" spans="1:11" ht="35.1" customHeight="1" x14ac:dyDescent="0.25">
      <c r="A18" s="8">
        <v>13</v>
      </c>
      <c r="B18" s="19" t="s">
        <v>594</v>
      </c>
      <c r="C18" s="20" t="s">
        <v>539</v>
      </c>
      <c r="D18" s="23" t="s">
        <v>526</v>
      </c>
      <c r="E18" s="5" t="s">
        <v>20</v>
      </c>
      <c r="F18" s="5" t="s">
        <v>20</v>
      </c>
      <c r="G18" s="69">
        <v>5.1849999999999996</v>
      </c>
      <c r="H18" s="69">
        <v>2.8</v>
      </c>
      <c r="I18" s="22">
        <v>14.517999999999997</v>
      </c>
      <c r="J18" s="8" t="s">
        <v>83</v>
      </c>
      <c r="K18" s="1"/>
    </row>
    <row r="19" spans="1:11" ht="35.1" customHeight="1" x14ac:dyDescent="0.25">
      <c r="A19" s="8">
        <v>14</v>
      </c>
      <c r="B19" s="19" t="s">
        <v>595</v>
      </c>
      <c r="C19" s="20" t="s">
        <v>540</v>
      </c>
      <c r="D19" s="23" t="s">
        <v>526</v>
      </c>
      <c r="E19" s="5" t="s">
        <v>20</v>
      </c>
      <c r="F19" s="5" t="s">
        <v>20</v>
      </c>
      <c r="G19" s="69">
        <v>2.8049999999999997</v>
      </c>
      <c r="H19" s="69">
        <v>2.8</v>
      </c>
      <c r="I19" s="22">
        <v>7.8539999999999983</v>
      </c>
      <c r="J19" s="8" t="s">
        <v>88</v>
      </c>
      <c r="K19" s="1"/>
    </row>
    <row r="20" spans="1:11" ht="35.1" customHeight="1" x14ac:dyDescent="0.25">
      <c r="A20" s="8">
        <v>15</v>
      </c>
      <c r="B20" s="19" t="s">
        <v>596</v>
      </c>
      <c r="C20" s="20" t="s">
        <v>541</v>
      </c>
      <c r="D20" s="23" t="s">
        <v>526</v>
      </c>
      <c r="E20" s="5" t="s">
        <v>20</v>
      </c>
      <c r="F20" s="5" t="s">
        <v>20</v>
      </c>
      <c r="G20" s="69">
        <v>8.9249999999999989</v>
      </c>
      <c r="H20" s="69">
        <v>2.8</v>
      </c>
      <c r="I20" s="22">
        <v>24.989999999999995</v>
      </c>
      <c r="J20" s="8" t="s">
        <v>88</v>
      </c>
      <c r="K20" s="1"/>
    </row>
    <row r="21" spans="1:11" ht="35.1" customHeight="1" x14ac:dyDescent="0.25">
      <c r="A21" s="8">
        <v>16</v>
      </c>
      <c r="B21" s="19" t="s">
        <v>597</v>
      </c>
      <c r="C21" s="20" t="s">
        <v>542</v>
      </c>
      <c r="D21" s="23" t="s">
        <v>526</v>
      </c>
      <c r="E21" s="5" t="s">
        <v>20</v>
      </c>
      <c r="F21" s="5" t="s">
        <v>20</v>
      </c>
      <c r="G21" s="69">
        <v>5.9669999999999996</v>
      </c>
      <c r="H21" s="69">
        <v>2.8</v>
      </c>
      <c r="I21" s="22">
        <v>16.707599999999999</v>
      </c>
      <c r="J21" s="8" t="s">
        <v>88</v>
      </c>
      <c r="K21" s="1"/>
    </row>
    <row r="22" spans="1:11" ht="43.5" customHeight="1" x14ac:dyDescent="0.25">
      <c r="A22" s="8">
        <v>17</v>
      </c>
      <c r="B22" s="19" t="s">
        <v>598</v>
      </c>
      <c r="C22" s="20" t="s">
        <v>543</v>
      </c>
      <c r="D22" s="23" t="s">
        <v>526</v>
      </c>
      <c r="E22" s="5" t="s">
        <v>20</v>
      </c>
      <c r="F22" s="5" t="s">
        <v>20</v>
      </c>
      <c r="G22" s="69">
        <v>19.664999999999999</v>
      </c>
      <c r="H22" s="69">
        <v>2.8</v>
      </c>
      <c r="I22" s="22">
        <v>55.061999999999998</v>
      </c>
      <c r="J22" s="8" t="s">
        <v>83</v>
      </c>
      <c r="K22" s="1"/>
    </row>
    <row r="23" spans="1:11" ht="42.75" customHeight="1" x14ac:dyDescent="0.25">
      <c r="A23" s="8">
        <v>18</v>
      </c>
      <c r="B23" s="19" t="s">
        <v>626</v>
      </c>
      <c r="C23" s="20" t="s">
        <v>544</v>
      </c>
      <c r="D23" s="23" t="s">
        <v>526</v>
      </c>
      <c r="E23" s="5" t="s">
        <v>20</v>
      </c>
      <c r="F23" s="5" t="s">
        <v>20</v>
      </c>
      <c r="G23" s="69">
        <v>21.560000000000002</v>
      </c>
      <c r="H23" s="69">
        <v>2.8</v>
      </c>
      <c r="I23" s="22">
        <v>60.368000000000002</v>
      </c>
      <c r="J23" s="8" t="s">
        <v>83</v>
      </c>
      <c r="K23" s="1"/>
    </row>
    <row r="24" spans="1:11" ht="34.5" customHeight="1" x14ac:dyDescent="0.25">
      <c r="A24" s="8">
        <v>19</v>
      </c>
      <c r="B24" s="19" t="s">
        <v>599</v>
      </c>
      <c r="C24" s="20" t="s">
        <v>545</v>
      </c>
      <c r="D24" s="23" t="s">
        <v>526</v>
      </c>
      <c r="E24" s="5" t="s">
        <v>20</v>
      </c>
      <c r="F24" s="5" t="s">
        <v>20</v>
      </c>
      <c r="G24" s="69">
        <v>13.816000000000003</v>
      </c>
      <c r="H24" s="69">
        <v>2.8</v>
      </c>
      <c r="I24" s="22">
        <v>38.684800000000003</v>
      </c>
      <c r="J24" s="8" t="s">
        <v>83</v>
      </c>
      <c r="K24" s="1"/>
    </row>
    <row r="25" spans="1:11" ht="30" x14ac:dyDescent="0.25">
      <c r="A25" s="8">
        <v>20</v>
      </c>
      <c r="B25" s="19" t="s">
        <v>600</v>
      </c>
      <c r="C25" s="20" t="s">
        <v>546</v>
      </c>
      <c r="D25" s="23" t="s">
        <v>526</v>
      </c>
      <c r="E25" s="5" t="s">
        <v>20</v>
      </c>
      <c r="F25" s="5" t="s">
        <v>20</v>
      </c>
      <c r="G25" s="69">
        <v>29.92</v>
      </c>
      <c r="H25" s="69">
        <v>2.8</v>
      </c>
      <c r="I25" s="22">
        <v>83.775999999999996</v>
      </c>
      <c r="J25" s="8" t="s">
        <v>83</v>
      </c>
      <c r="K25" s="1"/>
    </row>
    <row r="26" spans="1:11" ht="30" x14ac:dyDescent="0.25">
      <c r="A26" s="8">
        <v>21</v>
      </c>
      <c r="B26" s="19" t="s">
        <v>601</v>
      </c>
      <c r="C26" s="20" t="s">
        <v>547</v>
      </c>
      <c r="D26" s="23" t="s">
        <v>526</v>
      </c>
      <c r="E26" s="5" t="s">
        <v>20</v>
      </c>
      <c r="F26" s="5" t="s">
        <v>20</v>
      </c>
      <c r="G26" s="69">
        <v>8.8000000000000007</v>
      </c>
      <c r="H26" s="69">
        <v>2.8</v>
      </c>
      <c r="I26" s="22">
        <v>24.64</v>
      </c>
      <c r="J26" s="8" t="s">
        <v>83</v>
      </c>
      <c r="K26" s="1"/>
    </row>
    <row r="27" spans="1:11" ht="30" x14ac:dyDescent="0.25">
      <c r="A27" s="8">
        <v>22</v>
      </c>
      <c r="B27" s="19" t="s">
        <v>602</v>
      </c>
      <c r="C27" s="20" t="s">
        <v>548</v>
      </c>
      <c r="D27" s="23" t="s">
        <v>526</v>
      </c>
      <c r="E27" s="5" t="s">
        <v>20</v>
      </c>
      <c r="F27" s="5" t="s">
        <v>20</v>
      </c>
      <c r="G27" s="69">
        <v>8.8000000000000007</v>
      </c>
      <c r="H27" s="69">
        <v>2.8</v>
      </c>
      <c r="I27" s="22">
        <v>24.64</v>
      </c>
      <c r="J27" s="8" t="s">
        <v>83</v>
      </c>
      <c r="K27" s="1"/>
    </row>
    <row r="28" spans="1:11" ht="66" customHeight="1" x14ac:dyDescent="0.25">
      <c r="A28" s="8">
        <v>23</v>
      </c>
      <c r="B28" s="19" t="s">
        <v>850</v>
      </c>
      <c r="C28" s="20" t="s">
        <v>549</v>
      </c>
      <c r="D28" s="23" t="s">
        <v>526</v>
      </c>
      <c r="E28" s="5" t="s">
        <v>20</v>
      </c>
      <c r="F28" s="5" t="s">
        <v>20</v>
      </c>
      <c r="G28" s="69">
        <v>11.880000000000003</v>
      </c>
      <c r="H28" s="69">
        <v>2.8</v>
      </c>
      <c r="I28" s="22">
        <v>33.264000000000003</v>
      </c>
      <c r="J28" s="8" t="s">
        <v>83</v>
      </c>
      <c r="K28" s="1"/>
    </row>
    <row r="29" spans="1:11" ht="35.1" customHeight="1" x14ac:dyDescent="0.25">
      <c r="A29" s="8">
        <v>24</v>
      </c>
      <c r="B29" s="19" t="s">
        <v>603</v>
      </c>
      <c r="C29" s="20" t="s">
        <v>550</v>
      </c>
      <c r="D29" s="23" t="s">
        <v>526</v>
      </c>
      <c r="E29" s="5" t="s">
        <v>20</v>
      </c>
      <c r="F29" s="5" t="s">
        <v>20</v>
      </c>
      <c r="G29" s="69">
        <v>5.5</v>
      </c>
      <c r="H29" s="69">
        <v>2.8</v>
      </c>
      <c r="I29" s="22">
        <v>15.399999999999999</v>
      </c>
      <c r="J29" s="8" t="s">
        <v>83</v>
      </c>
      <c r="K29" s="1"/>
    </row>
    <row r="30" spans="1:11" ht="35.1" customHeight="1" x14ac:dyDescent="0.25">
      <c r="A30" s="8">
        <v>25</v>
      </c>
      <c r="B30" s="19" t="s">
        <v>604</v>
      </c>
      <c r="C30" s="20" t="s">
        <v>551</v>
      </c>
      <c r="D30" s="23" t="s">
        <v>526</v>
      </c>
      <c r="E30" s="5" t="s">
        <v>20</v>
      </c>
      <c r="F30" s="5" t="s">
        <v>20</v>
      </c>
      <c r="G30" s="69">
        <v>5.5</v>
      </c>
      <c r="H30" s="69">
        <v>2.8</v>
      </c>
      <c r="I30" s="22">
        <v>15.399999999999999</v>
      </c>
      <c r="J30" s="8" t="s">
        <v>83</v>
      </c>
      <c r="K30" s="1"/>
    </row>
    <row r="31" spans="1:11" ht="30" x14ac:dyDescent="0.25">
      <c r="A31" s="8">
        <v>26</v>
      </c>
      <c r="B31" s="42" t="s">
        <v>605</v>
      </c>
      <c r="C31" s="20" t="s">
        <v>552</v>
      </c>
      <c r="D31" s="23" t="s">
        <v>526</v>
      </c>
      <c r="E31" s="5" t="s">
        <v>20</v>
      </c>
      <c r="F31" s="5" t="s">
        <v>20</v>
      </c>
      <c r="G31" s="69">
        <v>18.2</v>
      </c>
      <c r="H31" s="69">
        <v>2.8</v>
      </c>
      <c r="I31" s="22">
        <v>50.959999999999994</v>
      </c>
      <c r="J31" s="8" t="s">
        <v>83</v>
      </c>
      <c r="K31" s="1"/>
    </row>
    <row r="32" spans="1:11" ht="30" x14ac:dyDescent="0.25">
      <c r="A32" s="8">
        <v>27</v>
      </c>
      <c r="B32" s="19" t="s">
        <v>606</v>
      </c>
      <c r="C32" s="20" t="s">
        <v>553</v>
      </c>
      <c r="D32" s="23" t="s">
        <v>526</v>
      </c>
      <c r="E32" s="5" t="s">
        <v>20</v>
      </c>
      <c r="F32" s="5" t="s">
        <v>20</v>
      </c>
      <c r="G32" s="69">
        <v>10.2235</v>
      </c>
      <c r="H32" s="69">
        <v>2.8</v>
      </c>
      <c r="I32" s="22">
        <v>28.625799999999998</v>
      </c>
      <c r="J32" s="8" t="s">
        <v>83</v>
      </c>
      <c r="K32" s="1"/>
    </row>
    <row r="33" spans="1:11" ht="30" x14ac:dyDescent="0.25">
      <c r="A33" s="8">
        <v>28</v>
      </c>
      <c r="B33" s="42" t="s">
        <v>607</v>
      </c>
      <c r="C33" s="20" t="s">
        <v>554</v>
      </c>
      <c r="D33" s="23" t="s">
        <v>526</v>
      </c>
      <c r="E33" s="5" t="s">
        <v>20</v>
      </c>
      <c r="F33" s="5" t="s">
        <v>20</v>
      </c>
      <c r="G33" s="69">
        <v>10.2235</v>
      </c>
      <c r="H33" s="69">
        <v>2.8</v>
      </c>
      <c r="I33" s="22">
        <v>28.625799999999998</v>
      </c>
      <c r="J33" s="8" t="s">
        <v>83</v>
      </c>
      <c r="K33" s="1"/>
    </row>
    <row r="34" spans="1:11" ht="30" x14ac:dyDescent="0.25">
      <c r="A34" s="8">
        <v>29</v>
      </c>
      <c r="B34" s="19" t="s">
        <v>608</v>
      </c>
      <c r="C34" s="20" t="s">
        <v>555</v>
      </c>
      <c r="D34" s="23" t="s">
        <v>526</v>
      </c>
      <c r="E34" s="5" t="s">
        <v>20</v>
      </c>
      <c r="F34" s="5" t="s">
        <v>20</v>
      </c>
      <c r="G34" s="69">
        <v>6.93</v>
      </c>
      <c r="H34" s="69">
        <v>2.8</v>
      </c>
      <c r="I34" s="22">
        <v>19.403999999999996</v>
      </c>
      <c r="J34" s="8" t="s">
        <v>83</v>
      </c>
      <c r="K34" s="1"/>
    </row>
    <row r="35" spans="1:11" s="67" customFormat="1" ht="35.1" customHeight="1" x14ac:dyDescent="0.25">
      <c r="A35" s="60">
        <v>30</v>
      </c>
      <c r="B35" s="61" t="s">
        <v>857</v>
      </c>
      <c r="C35" s="62" t="s">
        <v>556</v>
      </c>
      <c r="D35" s="63" t="s">
        <v>528</v>
      </c>
      <c r="E35" s="64" t="s">
        <v>20</v>
      </c>
      <c r="F35" s="64" t="s">
        <v>20</v>
      </c>
      <c r="G35" s="71">
        <v>8.1257999999999999</v>
      </c>
      <c r="H35" s="71">
        <v>2.8</v>
      </c>
      <c r="I35" s="65">
        <v>22.752239999999997</v>
      </c>
      <c r="J35" s="60" t="s">
        <v>83</v>
      </c>
      <c r="K35" s="66"/>
    </row>
    <row r="36" spans="1:11" s="67" customFormat="1" ht="35.1" customHeight="1" x14ac:dyDescent="0.25">
      <c r="A36" s="60">
        <v>31</v>
      </c>
      <c r="B36" s="61" t="s">
        <v>858</v>
      </c>
      <c r="C36" s="62" t="s">
        <v>557</v>
      </c>
      <c r="D36" s="63" t="s">
        <v>558</v>
      </c>
      <c r="E36" s="64" t="s">
        <v>20</v>
      </c>
      <c r="F36" s="64" t="s">
        <v>20</v>
      </c>
      <c r="G36" s="71">
        <v>5.25</v>
      </c>
      <c r="H36" s="71">
        <v>2.8</v>
      </c>
      <c r="I36" s="65">
        <v>14.7</v>
      </c>
      <c r="J36" s="60" t="s">
        <v>83</v>
      </c>
      <c r="K36" s="66"/>
    </row>
    <row r="37" spans="1:11" s="67" customFormat="1" ht="35.1" customHeight="1" x14ac:dyDescent="0.25">
      <c r="A37" s="60">
        <v>32</v>
      </c>
      <c r="B37" s="61" t="s">
        <v>859</v>
      </c>
      <c r="C37" s="62" t="s">
        <v>559</v>
      </c>
      <c r="D37" s="63" t="s">
        <v>558</v>
      </c>
      <c r="E37" s="64" t="s">
        <v>20</v>
      </c>
      <c r="F37" s="64" t="s">
        <v>20</v>
      </c>
      <c r="G37" s="71">
        <v>13.615</v>
      </c>
      <c r="H37" s="71">
        <v>2.8</v>
      </c>
      <c r="I37" s="65">
        <v>38.122</v>
      </c>
      <c r="J37" s="60" t="s">
        <v>83</v>
      </c>
      <c r="K37" s="66"/>
    </row>
    <row r="38" spans="1:11" s="67" customFormat="1" ht="35.1" customHeight="1" x14ac:dyDescent="0.25">
      <c r="A38" s="60">
        <v>33</v>
      </c>
      <c r="B38" s="61" t="s">
        <v>860</v>
      </c>
      <c r="C38" s="62" t="s">
        <v>560</v>
      </c>
      <c r="D38" s="63" t="s">
        <v>558</v>
      </c>
      <c r="E38" s="64" t="s">
        <v>20</v>
      </c>
      <c r="F38" s="64" t="s">
        <v>20</v>
      </c>
      <c r="G38" s="71">
        <v>7.5600000000000005</v>
      </c>
      <c r="H38" s="71">
        <v>2.8</v>
      </c>
      <c r="I38" s="65">
        <v>21.167999999999999</v>
      </c>
      <c r="J38" s="60" t="s">
        <v>83</v>
      </c>
      <c r="K38" s="66"/>
    </row>
    <row r="39" spans="1:11" ht="35.1" customHeight="1" x14ac:dyDescent="0.25">
      <c r="A39" s="8">
        <v>34</v>
      </c>
      <c r="B39" s="19" t="s">
        <v>609</v>
      </c>
      <c r="C39" s="20" t="s">
        <v>561</v>
      </c>
      <c r="D39" s="23" t="s">
        <v>558</v>
      </c>
      <c r="E39" s="5" t="s">
        <v>20</v>
      </c>
      <c r="F39" s="5" t="s">
        <v>20</v>
      </c>
      <c r="G39" s="69">
        <v>4.5</v>
      </c>
      <c r="H39" s="69">
        <v>2.8</v>
      </c>
      <c r="I39" s="22">
        <v>12.6</v>
      </c>
      <c r="J39" s="8" t="s">
        <v>519</v>
      </c>
      <c r="K39" s="1"/>
    </row>
    <row r="40" spans="1:11" ht="35.1" customHeight="1" x14ac:dyDescent="0.25">
      <c r="A40" s="8">
        <v>35</v>
      </c>
      <c r="B40" s="19" t="s">
        <v>610</v>
      </c>
      <c r="C40" s="20" t="s">
        <v>562</v>
      </c>
      <c r="D40" s="23" t="s">
        <v>558</v>
      </c>
      <c r="E40" s="5" t="s">
        <v>20</v>
      </c>
      <c r="F40" s="5" t="s">
        <v>20</v>
      </c>
      <c r="G40" s="69">
        <v>3.6750000000000003</v>
      </c>
      <c r="H40" s="69">
        <v>2.8</v>
      </c>
      <c r="I40" s="22">
        <v>10.290000000000001</v>
      </c>
      <c r="J40" s="8" t="s">
        <v>519</v>
      </c>
      <c r="K40" s="1"/>
    </row>
    <row r="41" spans="1:11" ht="35.1" customHeight="1" x14ac:dyDescent="0.25">
      <c r="A41" s="8">
        <v>36</v>
      </c>
      <c r="B41" s="19" t="s">
        <v>563</v>
      </c>
      <c r="C41" s="20" t="s">
        <v>564</v>
      </c>
      <c r="D41" s="23" t="s">
        <v>558</v>
      </c>
      <c r="E41" s="5" t="s">
        <v>20</v>
      </c>
      <c r="F41" s="5" t="s">
        <v>20</v>
      </c>
      <c r="G41" s="69">
        <v>3.6750000000000003</v>
      </c>
      <c r="H41" s="69">
        <v>2.8</v>
      </c>
      <c r="I41" s="22">
        <v>10.290000000000001</v>
      </c>
      <c r="J41" s="8" t="s">
        <v>519</v>
      </c>
      <c r="K41" s="1"/>
    </row>
    <row r="42" spans="1:11" ht="35.1" customHeight="1" x14ac:dyDescent="0.25">
      <c r="A42" s="8">
        <v>37</v>
      </c>
      <c r="B42" s="19" t="s">
        <v>611</v>
      </c>
      <c r="C42" s="20" t="s">
        <v>565</v>
      </c>
      <c r="D42" s="23" t="s">
        <v>558</v>
      </c>
      <c r="E42" s="5" t="s">
        <v>20</v>
      </c>
      <c r="F42" s="5" t="s">
        <v>20</v>
      </c>
      <c r="G42" s="7">
        <v>17.41</v>
      </c>
      <c r="H42" s="69">
        <v>2.8</v>
      </c>
      <c r="I42" s="22">
        <v>48.747999999999998</v>
      </c>
      <c r="J42" s="8" t="s">
        <v>519</v>
      </c>
      <c r="K42" s="1"/>
    </row>
    <row r="43" spans="1:11" ht="35.1" customHeight="1" x14ac:dyDescent="0.25">
      <c r="A43" s="8">
        <v>38</v>
      </c>
      <c r="B43" s="19" t="s">
        <v>612</v>
      </c>
      <c r="C43" s="20" t="s">
        <v>566</v>
      </c>
      <c r="D43" s="23" t="s">
        <v>558</v>
      </c>
      <c r="E43" s="5" t="s">
        <v>20</v>
      </c>
      <c r="F43" s="5" t="s">
        <v>20</v>
      </c>
      <c r="G43" s="69">
        <v>11.417999999999999</v>
      </c>
      <c r="H43" s="69">
        <v>2.8</v>
      </c>
      <c r="I43" s="22">
        <v>31.970399999999994</v>
      </c>
      <c r="J43" s="8" t="s">
        <v>519</v>
      </c>
      <c r="K43" s="1"/>
    </row>
    <row r="44" spans="1:11" ht="35.1" customHeight="1" x14ac:dyDescent="0.25">
      <c r="A44" s="8">
        <v>39</v>
      </c>
      <c r="B44" s="19" t="s">
        <v>613</v>
      </c>
      <c r="C44" s="20" t="s">
        <v>567</v>
      </c>
      <c r="D44" s="23" t="s">
        <v>558</v>
      </c>
      <c r="E44" s="5" t="s">
        <v>20</v>
      </c>
      <c r="F44" s="5" t="s">
        <v>20</v>
      </c>
      <c r="G44" s="69">
        <v>11.417999999999999</v>
      </c>
      <c r="H44" s="69">
        <v>2.8</v>
      </c>
      <c r="I44" s="22">
        <v>31.970399999999994</v>
      </c>
      <c r="J44" s="8" t="s">
        <v>519</v>
      </c>
      <c r="K44" s="1"/>
    </row>
    <row r="45" spans="1:11" ht="35.1" customHeight="1" x14ac:dyDescent="0.25">
      <c r="A45" s="8">
        <v>40</v>
      </c>
      <c r="B45" s="19" t="s">
        <v>615</v>
      </c>
      <c r="C45" s="20" t="s">
        <v>568</v>
      </c>
      <c r="D45" s="23" t="s">
        <v>558</v>
      </c>
      <c r="E45" s="5" t="s">
        <v>20</v>
      </c>
      <c r="F45" s="5" t="s">
        <v>20</v>
      </c>
      <c r="G45" s="69">
        <v>5.9939999999999998</v>
      </c>
      <c r="H45" s="69">
        <v>2.8</v>
      </c>
      <c r="I45" s="22">
        <v>16.783199999999997</v>
      </c>
      <c r="J45" s="8" t="s">
        <v>519</v>
      </c>
      <c r="K45" s="1"/>
    </row>
    <row r="46" spans="1:11" ht="35.1" customHeight="1" x14ac:dyDescent="0.25">
      <c r="A46" s="8">
        <v>41</v>
      </c>
      <c r="B46" s="19" t="s">
        <v>614</v>
      </c>
      <c r="C46" s="20" t="s">
        <v>569</v>
      </c>
      <c r="D46" s="23" t="s">
        <v>558</v>
      </c>
      <c r="E46" s="5" t="s">
        <v>20</v>
      </c>
      <c r="F46" s="5" t="s">
        <v>20</v>
      </c>
      <c r="G46" s="7">
        <v>26.08</v>
      </c>
      <c r="H46" s="69">
        <v>2.8</v>
      </c>
      <c r="I46" s="22">
        <v>73.023999999999987</v>
      </c>
      <c r="J46" s="8" t="s">
        <v>519</v>
      </c>
      <c r="K46" s="1"/>
    </row>
    <row r="47" spans="1:11" ht="35.1" customHeight="1" x14ac:dyDescent="0.25">
      <c r="A47" s="8">
        <v>42</v>
      </c>
      <c r="B47" s="19" t="s">
        <v>616</v>
      </c>
      <c r="C47" s="20" t="s">
        <v>570</v>
      </c>
      <c r="D47" s="23" t="s">
        <v>558</v>
      </c>
      <c r="E47" s="5" t="s">
        <v>20</v>
      </c>
      <c r="F47" s="5" t="s">
        <v>20</v>
      </c>
      <c r="G47" s="69">
        <v>7.5</v>
      </c>
      <c r="H47" s="69">
        <v>2.8</v>
      </c>
      <c r="I47" s="22">
        <v>21</v>
      </c>
      <c r="J47" s="8" t="s">
        <v>519</v>
      </c>
      <c r="K47" s="1"/>
    </row>
    <row r="48" spans="1:11" ht="35.1" customHeight="1" x14ac:dyDescent="0.25">
      <c r="A48" s="8">
        <v>43</v>
      </c>
      <c r="B48" s="19" t="s">
        <v>617</v>
      </c>
      <c r="C48" s="20" t="s">
        <v>571</v>
      </c>
      <c r="D48" s="23" t="s">
        <v>558</v>
      </c>
      <c r="E48" s="5" t="s">
        <v>20</v>
      </c>
      <c r="F48" s="5" t="s">
        <v>20</v>
      </c>
      <c r="G48" s="69">
        <v>11.549999999999999</v>
      </c>
      <c r="H48" s="69">
        <v>2.8</v>
      </c>
      <c r="I48" s="22">
        <v>32.339999999999996</v>
      </c>
      <c r="J48" s="8" t="s">
        <v>519</v>
      </c>
      <c r="K48" s="1"/>
    </row>
    <row r="49" spans="1:12" ht="41.25" customHeight="1" x14ac:dyDescent="0.25">
      <c r="A49" s="8">
        <v>44</v>
      </c>
      <c r="B49" s="19" t="s">
        <v>849</v>
      </c>
      <c r="C49" s="20" t="s">
        <v>572</v>
      </c>
      <c r="D49" s="23" t="s">
        <v>526</v>
      </c>
      <c r="E49" s="5" t="s">
        <v>20</v>
      </c>
      <c r="F49" s="5" t="s">
        <v>20</v>
      </c>
      <c r="G49" s="69">
        <v>31.240000000000002</v>
      </c>
      <c r="H49" s="69">
        <v>2.8</v>
      </c>
      <c r="I49" s="22">
        <v>87.471999999999994</v>
      </c>
      <c r="J49" s="8" t="s">
        <v>83</v>
      </c>
      <c r="K49" s="1"/>
    </row>
    <row r="50" spans="1:12" ht="33.75" customHeight="1" x14ac:dyDescent="0.25">
      <c r="A50" s="8">
        <v>45</v>
      </c>
      <c r="B50" s="19" t="s">
        <v>618</v>
      </c>
      <c r="C50" s="20" t="s">
        <v>573</v>
      </c>
      <c r="D50" s="23" t="s">
        <v>526</v>
      </c>
      <c r="E50" s="5" t="s">
        <v>20</v>
      </c>
      <c r="F50" s="5" t="s">
        <v>20</v>
      </c>
      <c r="G50" s="69">
        <v>19.170000000000002</v>
      </c>
      <c r="H50" s="69">
        <v>2.8</v>
      </c>
      <c r="I50" s="22">
        <v>53.676000000000002</v>
      </c>
      <c r="J50" s="8" t="s">
        <v>83</v>
      </c>
      <c r="K50" s="1"/>
    </row>
    <row r="51" spans="1:12" ht="52.5" customHeight="1" x14ac:dyDescent="0.25">
      <c r="A51" s="8">
        <v>46</v>
      </c>
      <c r="B51" s="19" t="s">
        <v>619</v>
      </c>
      <c r="C51" s="20" t="s">
        <v>574</v>
      </c>
      <c r="D51" s="23" t="s">
        <v>526</v>
      </c>
      <c r="E51" s="5" t="s">
        <v>20</v>
      </c>
      <c r="F51" s="5" t="s">
        <v>20</v>
      </c>
      <c r="G51" s="69">
        <v>39.76</v>
      </c>
      <c r="H51" s="69">
        <v>2.8</v>
      </c>
      <c r="I51" s="22">
        <v>111.32799999999999</v>
      </c>
      <c r="J51" s="8" t="s">
        <v>83</v>
      </c>
      <c r="K51" s="1"/>
    </row>
    <row r="52" spans="1:12" ht="35.1" customHeight="1" x14ac:dyDescent="0.25">
      <c r="A52" s="8">
        <v>47</v>
      </c>
      <c r="B52" s="19" t="s">
        <v>620</v>
      </c>
      <c r="C52" s="20" t="s">
        <v>575</v>
      </c>
      <c r="D52" s="23" t="s">
        <v>528</v>
      </c>
      <c r="E52" s="5" t="s">
        <v>20</v>
      </c>
      <c r="F52" s="5" t="s">
        <v>20</v>
      </c>
      <c r="G52" s="69">
        <v>16.77</v>
      </c>
      <c r="H52" s="69">
        <v>2.8</v>
      </c>
      <c r="I52" s="22">
        <v>46.955999999999996</v>
      </c>
      <c r="J52" s="8" t="s">
        <v>88</v>
      </c>
      <c r="K52" s="1"/>
    </row>
    <row r="53" spans="1:12" ht="35.1" customHeight="1" x14ac:dyDescent="0.25">
      <c r="A53" s="8">
        <v>48</v>
      </c>
      <c r="B53" s="19" t="s">
        <v>621</v>
      </c>
      <c r="C53" s="20" t="s">
        <v>576</v>
      </c>
      <c r="D53" s="23" t="s">
        <v>528</v>
      </c>
      <c r="E53" s="5" t="s">
        <v>20</v>
      </c>
      <c r="F53" s="5" t="s">
        <v>20</v>
      </c>
      <c r="G53" s="69">
        <v>18.614999999999998</v>
      </c>
      <c r="H53" s="69">
        <v>2.8</v>
      </c>
      <c r="I53" s="22">
        <v>52.121999999999993</v>
      </c>
      <c r="J53" s="8" t="s">
        <v>88</v>
      </c>
      <c r="K53" s="1"/>
    </row>
    <row r="54" spans="1:12" ht="35.1" customHeight="1" x14ac:dyDescent="0.25">
      <c r="A54" s="8">
        <v>49</v>
      </c>
      <c r="B54" s="19" t="s">
        <v>622</v>
      </c>
      <c r="C54" s="20" t="s">
        <v>577</v>
      </c>
      <c r="D54" s="23" t="s">
        <v>528</v>
      </c>
      <c r="E54" s="5" t="s">
        <v>20</v>
      </c>
      <c r="F54" s="5" t="s">
        <v>20</v>
      </c>
      <c r="G54" s="69">
        <v>10.877750000000001</v>
      </c>
      <c r="H54" s="69">
        <v>2.8</v>
      </c>
      <c r="I54" s="22">
        <v>30.457699999999999</v>
      </c>
      <c r="J54" s="8" t="s">
        <v>88</v>
      </c>
      <c r="K54" s="1"/>
    </row>
    <row r="55" spans="1:12" ht="35.1" customHeight="1" x14ac:dyDescent="0.25">
      <c r="A55" s="8">
        <v>50</v>
      </c>
      <c r="B55" s="19" t="s">
        <v>623</v>
      </c>
      <c r="C55" s="20" t="s">
        <v>578</v>
      </c>
      <c r="D55" s="23" t="s">
        <v>528</v>
      </c>
      <c r="E55" s="5" t="s">
        <v>20</v>
      </c>
      <c r="F55" s="5" t="s">
        <v>20</v>
      </c>
      <c r="G55" s="69">
        <v>14.057400000000001</v>
      </c>
      <c r="H55" s="69">
        <v>2.8</v>
      </c>
      <c r="I55" s="22">
        <v>39.360720000000001</v>
      </c>
      <c r="J55" s="8" t="s">
        <v>88</v>
      </c>
      <c r="K55" s="1"/>
    </row>
    <row r="56" spans="1:12" ht="35.1" customHeight="1" x14ac:dyDescent="0.25">
      <c r="A56" s="8">
        <v>51</v>
      </c>
      <c r="B56" s="55" t="s">
        <v>856</v>
      </c>
      <c r="C56" s="56" t="s">
        <v>579</v>
      </c>
      <c r="D56" s="23" t="s">
        <v>528</v>
      </c>
      <c r="E56" s="5" t="s">
        <v>20</v>
      </c>
      <c r="F56" s="5" t="s">
        <v>20</v>
      </c>
      <c r="G56" s="69">
        <v>7.1955</v>
      </c>
      <c r="H56" s="69">
        <v>2.8</v>
      </c>
      <c r="I56" s="22">
        <v>20.147399999999998</v>
      </c>
      <c r="J56" s="8" t="s">
        <v>88</v>
      </c>
      <c r="K56" s="1"/>
    </row>
    <row r="57" spans="1:12" ht="35.1" customHeight="1" x14ac:dyDescent="0.25">
      <c r="A57" s="8">
        <v>52</v>
      </c>
      <c r="B57" s="19" t="s">
        <v>624</v>
      </c>
      <c r="C57" s="20" t="s">
        <v>580</v>
      </c>
      <c r="D57" s="23" t="s">
        <v>528</v>
      </c>
      <c r="E57" s="5" t="s">
        <v>20</v>
      </c>
      <c r="F57" s="5" t="s">
        <v>20</v>
      </c>
      <c r="G57" s="69">
        <v>14.392099999999999</v>
      </c>
      <c r="H57" s="69">
        <v>2.8</v>
      </c>
      <c r="I57" s="22">
        <v>40.297879999999992</v>
      </c>
      <c r="J57" s="8" t="s">
        <v>88</v>
      </c>
      <c r="K57" s="1"/>
    </row>
    <row r="58" spans="1:12" ht="35.1" customHeight="1" x14ac:dyDescent="0.25">
      <c r="A58" s="8">
        <v>53</v>
      </c>
      <c r="B58" s="19" t="s">
        <v>625</v>
      </c>
      <c r="C58" s="20" t="s">
        <v>581</v>
      </c>
      <c r="D58" s="23" t="s">
        <v>528</v>
      </c>
      <c r="E58" s="5" t="s">
        <v>20</v>
      </c>
      <c r="F58" s="5" t="s">
        <v>20</v>
      </c>
      <c r="G58" s="69">
        <v>13.76</v>
      </c>
      <c r="H58" s="69">
        <v>2.8</v>
      </c>
      <c r="I58" s="22">
        <v>38.527999999999999</v>
      </c>
      <c r="J58" s="8" t="s">
        <v>88</v>
      </c>
      <c r="K58" s="1"/>
    </row>
    <row r="59" spans="1:12" ht="6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9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29.25" customHeight="1" x14ac:dyDescent="0.25">
      <c r="A61" s="85" t="s">
        <v>16</v>
      </c>
      <c r="B61" s="85"/>
      <c r="C61" s="85"/>
      <c r="D61" s="85"/>
      <c r="E61" s="85" t="s">
        <v>14</v>
      </c>
      <c r="F61" s="85"/>
      <c r="G61" s="85"/>
      <c r="H61" s="86" t="s">
        <v>15</v>
      </c>
      <c r="I61" s="86"/>
      <c r="J61" s="86"/>
      <c r="K61" s="86"/>
    </row>
    <row r="62" spans="1:12" ht="57.75" customHeight="1" x14ac:dyDescent="0.25">
      <c r="A62" s="87"/>
      <c r="B62" s="87"/>
      <c r="C62" s="87"/>
      <c r="D62" s="87"/>
      <c r="E62" s="85"/>
      <c r="F62" s="85"/>
      <c r="G62" s="85"/>
      <c r="H62" s="85"/>
      <c r="I62" s="85"/>
      <c r="J62" s="85"/>
      <c r="K62" s="85"/>
    </row>
  </sheetData>
  <mergeCells count="12">
    <mergeCell ref="A1:K1"/>
    <mergeCell ref="A2:K2"/>
    <mergeCell ref="A3:B3"/>
    <mergeCell ref="C3:F3"/>
    <mergeCell ref="G3:H3"/>
    <mergeCell ref="I3:K3"/>
    <mergeCell ref="A61:D61"/>
    <mergeCell ref="E61:G61"/>
    <mergeCell ref="H61:K61"/>
    <mergeCell ref="A62:D62"/>
    <mergeCell ref="E62:G62"/>
    <mergeCell ref="H62:K62"/>
  </mergeCells>
  <pageMargins left="0.64" right="0.23622047244094499" top="0.34" bottom="0.51180993000874897" header="0.31496062992126" footer="0.31496062992126"/>
  <pageSetup paperSize="9" scale="65" orientation="landscape" r:id="rId1"/>
  <headerFooter>
    <oddFooter>&amp;L&amp;"Arial,Bold"Ref. No.: 010084.02/01&amp;R&amp;"Arial,Regular"Page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view="pageBreakPreview" zoomScale="70" zoomScaleNormal="70" zoomScaleSheetLayoutView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D53" sqref="D53"/>
    </sheetView>
  </sheetViews>
  <sheetFormatPr defaultRowHeight="15" x14ac:dyDescent="0.25"/>
  <cols>
    <col min="1" max="1" width="11.28515625" customWidth="1"/>
    <col min="2" max="2" width="40.85546875" customWidth="1"/>
    <col min="3" max="3" width="14" customWidth="1"/>
    <col min="4" max="4" width="22.28515625" customWidth="1"/>
    <col min="5" max="5" width="26.85546875" customWidth="1"/>
    <col min="6" max="6" width="22.28515625" customWidth="1"/>
    <col min="7" max="7" width="12.7109375" customWidth="1"/>
    <col min="8" max="8" width="13.7109375" customWidth="1"/>
    <col min="9" max="9" width="12.85546875" customWidth="1"/>
    <col min="10" max="10" width="16.7109375" customWidth="1"/>
    <col min="11" max="11" width="16.28515625" customWidth="1"/>
    <col min="12" max="12" width="4.7109375" customWidth="1"/>
  </cols>
  <sheetData>
    <row r="1" spans="1:12" ht="36.7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37.5" customHeight="1" x14ac:dyDescent="0.2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2" ht="27.75" customHeight="1" x14ac:dyDescent="0.25">
      <c r="A3" s="78" t="s">
        <v>4</v>
      </c>
      <c r="B3" s="78"/>
      <c r="C3" s="79" t="s">
        <v>838</v>
      </c>
      <c r="D3" s="80"/>
      <c r="E3" s="80"/>
      <c r="F3" s="81"/>
      <c r="G3" s="79" t="s">
        <v>5</v>
      </c>
      <c r="H3" s="81"/>
      <c r="I3" s="82"/>
      <c r="J3" s="83"/>
      <c r="K3" s="84"/>
    </row>
    <row r="4" spans="1:12" ht="10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39.75" customHeight="1" x14ac:dyDescent="0.25">
      <c r="A5" s="1" t="s">
        <v>2</v>
      </c>
      <c r="B5" s="1" t="s">
        <v>6</v>
      </c>
      <c r="C5" s="1" t="s">
        <v>3</v>
      </c>
      <c r="D5" s="2" t="s">
        <v>7</v>
      </c>
      <c r="E5" s="1" t="s">
        <v>8</v>
      </c>
      <c r="F5" s="1" t="s">
        <v>9</v>
      </c>
      <c r="G5" s="1" t="s">
        <v>12</v>
      </c>
      <c r="H5" s="1" t="s">
        <v>10</v>
      </c>
      <c r="I5" s="1" t="s">
        <v>11</v>
      </c>
      <c r="J5" s="1" t="s">
        <v>13</v>
      </c>
      <c r="K5" s="1" t="s">
        <v>1</v>
      </c>
    </row>
    <row r="6" spans="1:12" ht="38.25" x14ac:dyDescent="0.25">
      <c r="A6" s="8">
        <v>1</v>
      </c>
      <c r="B6" s="4" t="s">
        <v>627</v>
      </c>
      <c r="C6" s="24" t="s">
        <v>628</v>
      </c>
      <c r="D6" s="5" t="s">
        <v>628</v>
      </c>
      <c r="E6" s="10" t="s">
        <v>17</v>
      </c>
      <c r="F6" s="4" t="s">
        <v>629</v>
      </c>
      <c r="G6" s="6">
        <v>17.14</v>
      </c>
      <c r="H6" s="6">
        <v>2.8</v>
      </c>
      <c r="I6" s="22">
        <v>47.991999999999997</v>
      </c>
      <c r="J6" s="8" t="s">
        <v>21</v>
      </c>
      <c r="K6" s="1"/>
    </row>
    <row r="7" spans="1:12" ht="38.25" x14ac:dyDescent="0.25">
      <c r="A7" s="8">
        <v>2</v>
      </c>
      <c r="B7" s="4" t="s">
        <v>630</v>
      </c>
      <c r="C7" s="24" t="s">
        <v>631</v>
      </c>
      <c r="D7" s="5" t="s">
        <v>631</v>
      </c>
      <c r="E7" s="10" t="s">
        <v>28</v>
      </c>
      <c r="F7" s="4" t="s">
        <v>629</v>
      </c>
      <c r="G7" s="6">
        <v>16.97</v>
      </c>
      <c r="H7" s="6">
        <v>2.8</v>
      </c>
      <c r="I7" s="22">
        <v>47.515999999999991</v>
      </c>
      <c r="J7" s="8" t="s">
        <v>83</v>
      </c>
      <c r="K7" s="1"/>
    </row>
    <row r="8" spans="1:12" ht="38.25" x14ac:dyDescent="0.25">
      <c r="A8" s="8">
        <v>3</v>
      </c>
      <c r="B8" s="4" t="s">
        <v>632</v>
      </c>
      <c r="C8" s="24" t="s">
        <v>633</v>
      </c>
      <c r="D8" s="5" t="s">
        <v>633</v>
      </c>
      <c r="E8" s="10" t="s">
        <v>28</v>
      </c>
      <c r="F8" s="4" t="s">
        <v>629</v>
      </c>
      <c r="G8" s="6">
        <v>13.26</v>
      </c>
      <c r="H8" s="6">
        <v>2.8</v>
      </c>
      <c r="I8" s="22">
        <v>37.128</v>
      </c>
      <c r="J8" s="8" t="s">
        <v>83</v>
      </c>
      <c r="K8" s="1"/>
    </row>
    <row r="9" spans="1:12" ht="38.25" x14ac:dyDescent="0.25">
      <c r="A9" s="8">
        <v>4</v>
      </c>
      <c r="B9" s="4" t="s">
        <v>634</v>
      </c>
      <c r="C9" s="24" t="s">
        <v>635</v>
      </c>
      <c r="D9" s="5" t="s">
        <v>635</v>
      </c>
      <c r="E9" s="10" t="s">
        <v>19</v>
      </c>
      <c r="F9" s="4" t="s">
        <v>629</v>
      </c>
      <c r="G9" s="6">
        <v>140.9</v>
      </c>
      <c r="H9" s="6">
        <v>3.5</v>
      </c>
      <c r="I9" s="22">
        <v>493.15000000000003</v>
      </c>
      <c r="J9" s="8" t="s">
        <v>83</v>
      </c>
      <c r="K9" s="1"/>
    </row>
    <row r="10" spans="1:12" ht="35.1" customHeight="1" x14ac:dyDescent="0.25">
      <c r="A10" s="8">
        <v>5</v>
      </c>
      <c r="B10" s="4" t="s">
        <v>636</v>
      </c>
      <c r="C10" s="24" t="s">
        <v>637</v>
      </c>
      <c r="D10" s="5" t="s">
        <v>637</v>
      </c>
      <c r="E10" s="10" t="s">
        <v>127</v>
      </c>
      <c r="F10" s="4" t="s">
        <v>638</v>
      </c>
      <c r="G10" s="6">
        <v>13.03</v>
      </c>
      <c r="H10" s="6">
        <v>2.8</v>
      </c>
      <c r="I10" s="22">
        <v>36.483999999999995</v>
      </c>
      <c r="J10" s="8" t="s">
        <v>83</v>
      </c>
      <c r="K10" s="1"/>
    </row>
    <row r="11" spans="1:12" ht="38.25" x14ac:dyDescent="0.25">
      <c r="A11" s="8">
        <v>6</v>
      </c>
      <c r="B11" s="25" t="s">
        <v>776</v>
      </c>
      <c r="C11" s="24" t="s">
        <v>639</v>
      </c>
      <c r="D11" s="5" t="s">
        <v>639</v>
      </c>
      <c r="E11" s="10" t="s">
        <v>640</v>
      </c>
      <c r="F11" s="4" t="s">
        <v>629</v>
      </c>
      <c r="G11" s="6">
        <v>9.11</v>
      </c>
      <c r="H11" s="6">
        <v>2.8</v>
      </c>
      <c r="I11" s="22">
        <v>25.507999999999996</v>
      </c>
      <c r="J11" s="8" t="s">
        <v>21</v>
      </c>
      <c r="K11" s="1"/>
    </row>
    <row r="12" spans="1:12" ht="38.25" x14ac:dyDescent="0.25">
      <c r="A12" s="8">
        <v>7</v>
      </c>
      <c r="B12" s="25" t="s">
        <v>777</v>
      </c>
      <c r="C12" s="24" t="s">
        <v>641</v>
      </c>
      <c r="D12" s="5" t="s">
        <v>641</v>
      </c>
      <c r="E12" s="10" t="s">
        <v>640</v>
      </c>
      <c r="F12" s="4" t="s">
        <v>629</v>
      </c>
      <c r="G12" s="6">
        <v>9.11</v>
      </c>
      <c r="H12" s="6">
        <v>2.8</v>
      </c>
      <c r="I12" s="22">
        <v>25.507999999999996</v>
      </c>
      <c r="J12" s="8" t="s">
        <v>21</v>
      </c>
      <c r="K12" s="1"/>
    </row>
    <row r="13" spans="1:12" ht="38.25" x14ac:dyDescent="0.25">
      <c r="A13" s="8">
        <v>8</v>
      </c>
      <c r="B13" s="34" t="s">
        <v>853</v>
      </c>
      <c r="C13" s="24" t="s">
        <v>642</v>
      </c>
      <c r="D13" s="5" t="s">
        <v>642</v>
      </c>
      <c r="E13" s="10" t="s">
        <v>18</v>
      </c>
      <c r="F13" s="4" t="s">
        <v>629</v>
      </c>
      <c r="G13" s="6">
        <v>4.04</v>
      </c>
      <c r="H13" s="6">
        <v>2.8</v>
      </c>
      <c r="I13" s="22">
        <v>11.311999999999999</v>
      </c>
      <c r="J13" s="8" t="s">
        <v>21</v>
      </c>
      <c r="K13" s="1"/>
    </row>
    <row r="14" spans="1:12" ht="38.25" x14ac:dyDescent="0.25">
      <c r="A14" s="8">
        <v>9</v>
      </c>
      <c r="B14" s="34" t="s">
        <v>854</v>
      </c>
      <c r="C14" s="24" t="s">
        <v>643</v>
      </c>
      <c r="D14" s="5" t="s">
        <v>643</v>
      </c>
      <c r="E14" s="10" t="s">
        <v>644</v>
      </c>
      <c r="F14" s="4" t="s">
        <v>629</v>
      </c>
      <c r="G14" s="6">
        <v>6.39</v>
      </c>
      <c r="H14" s="6">
        <v>2.8</v>
      </c>
      <c r="I14" s="22">
        <v>17.891999999999999</v>
      </c>
      <c r="J14" s="8" t="s">
        <v>21</v>
      </c>
      <c r="K14" s="1"/>
    </row>
    <row r="15" spans="1:12" ht="38.25" x14ac:dyDescent="0.25">
      <c r="A15" s="8">
        <v>10</v>
      </c>
      <c r="B15" s="54" t="s">
        <v>855</v>
      </c>
      <c r="C15" s="24" t="s">
        <v>645</v>
      </c>
      <c r="D15" s="5" t="s">
        <v>645</v>
      </c>
      <c r="E15" s="10" t="s">
        <v>640</v>
      </c>
      <c r="F15" s="4" t="s">
        <v>629</v>
      </c>
      <c r="G15" s="6">
        <v>2.0499999999999998</v>
      </c>
      <c r="H15" s="6">
        <v>2.8</v>
      </c>
      <c r="I15" s="22">
        <v>5.7399999999999993</v>
      </c>
      <c r="J15" s="8" t="s">
        <v>21</v>
      </c>
      <c r="K15" s="1"/>
    </row>
    <row r="16" spans="1:12" ht="35.1" customHeight="1" x14ac:dyDescent="0.25">
      <c r="A16" s="8">
        <v>11</v>
      </c>
      <c r="B16" s="4" t="s">
        <v>646</v>
      </c>
      <c r="C16" s="24" t="s">
        <v>647</v>
      </c>
      <c r="D16" s="5" t="s">
        <v>647</v>
      </c>
      <c r="E16" s="10" t="s">
        <v>127</v>
      </c>
      <c r="F16" s="4" t="s">
        <v>638</v>
      </c>
      <c r="G16" s="6">
        <v>17.46</v>
      </c>
      <c r="H16" s="6">
        <v>2.8</v>
      </c>
      <c r="I16" s="22">
        <v>48.887999999999998</v>
      </c>
      <c r="J16" s="8" t="s">
        <v>83</v>
      </c>
      <c r="K16" s="1"/>
    </row>
    <row r="17" spans="1:11" ht="38.25" x14ac:dyDescent="0.25">
      <c r="A17" s="8">
        <v>12</v>
      </c>
      <c r="B17" s="4" t="s">
        <v>648</v>
      </c>
      <c r="C17" s="5" t="s">
        <v>649</v>
      </c>
      <c r="D17" s="5" t="s">
        <v>649</v>
      </c>
      <c r="E17" s="10" t="s">
        <v>650</v>
      </c>
      <c r="F17" s="4" t="s">
        <v>629</v>
      </c>
      <c r="G17" s="6">
        <v>18.61</v>
      </c>
      <c r="H17" s="6">
        <v>2.8</v>
      </c>
      <c r="I17" s="22">
        <v>52.107999999999997</v>
      </c>
      <c r="J17" s="8" t="s">
        <v>83</v>
      </c>
      <c r="K17" s="1"/>
    </row>
    <row r="18" spans="1:11" ht="38.25" x14ac:dyDescent="0.25">
      <c r="A18" s="8">
        <v>13</v>
      </c>
      <c r="B18" s="4" t="s">
        <v>651</v>
      </c>
      <c r="C18" s="5" t="s">
        <v>652</v>
      </c>
      <c r="D18" s="5" t="s">
        <v>652</v>
      </c>
      <c r="E18" s="10" t="s">
        <v>91</v>
      </c>
      <c r="F18" s="4" t="s">
        <v>629</v>
      </c>
      <c r="G18" s="6">
        <v>17.690000000000001</v>
      </c>
      <c r="H18" s="6">
        <v>2.8</v>
      </c>
      <c r="I18" s="22">
        <v>49.532000000000004</v>
      </c>
      <c r="J18" s="8" t="s">
        <v>83</v>
      </c>
      <c r="K18" s="1"/>
    </row>
    <row r="19" spans="1:11" ht="38.25" x14ac:dyDescent="0.25">
      <c r="A19" s="8">
        <v>14</v>
      </c>
      <c r="B19" s="4" t="s">
        <v>653</v>
      </c>
      <c r="C19" s="5" t="s">
        <v>654</v>
      </c>
      <c r="D19" s="5" t="s">
        <v>654</v>
      </c>
      <c r="E19" s="10" t="s">
        <v>655</v>
      </c>
      <c r="F19" s="4" t="s">
        <v>629</v>
      </c>
      <c r="G19" s="6">
        <v>27.74</v>
      </c>
      <c r="H19" s="6">
        <v>3.5</v>
      </c>
      <c r="I19" s="22">
        <v>97.089999999999989</v>
      </c>
      <c r="J19" s="8" t="s">
        <v>83</v>
      </c>
      <c r="K19" s="1"/>
    </row>
    <row r="20" spans="1:11" ht="38.25" x14ac:dyDescent="0.25">
      <c r="A20" s="8">
        <v>15</v>
      </c>
      <c r="B20" s="4" t="s">
        <v>656</v>
      </c>
      <c r="C20" s="5" t="s">
        <v>657</v>
      </c>
      <c r="D20" s="5" t="s">
        <v>657</v>
      </c>
      <c r="E20" s="10" t="s">
        <v>18</v>
      </c>
      <c r="F20" s="4" t="s">
        <v>629</v>
      </c>
      <c r="G20" s="6">
        <v>9.82</v>
      </c>
      <c r="H20" s="6">
        <v>2.8</v>
      </c>
      <c r="I20" s="22">
        <v>27.495999999999999</v>
      </c>
      <c r="J20" s="8" t="s">
        <v>83</v>
      </c>
      <c r="K20" s="1"/>
    </row>
    <row r="21" spans="1:11" ht="35.1" customHeight="1" x14ac:dyDescent="0.25">
      <c r="A21" s="8">
        <v>16</v>
      </c>
      <c r="B21" s="4" t="s">
        <v>658</v>
      </c>
      <c r="C21" s="5" t="s">
        <v>659</v>
      </c>
      <c r="D21" s="5" t="s">
        <v>659</v>
      </c>
      <c r="E21" s="10" t="s">
        <v>660</v>
      </c>
      <c r="F21" s="4" t="s">
        <v>638</v>
      </c>
      <c r="G21" s="6">
        <v>65.62</v>
      </c>
      <c r="H21" s="6">
        <v>4.5</v>
      </c>
      <c r="I21" s="22">
        <v>295.29000000000002</v>
      </c>
      <c r="J21" s="8" t="s">
        <v>83</v>
      </c>
      <c r="K21" s="1"/>
    </row>
    <row r="22" spans="1:11" ht="35.1" customHeight="1" x14ac:dyDescent="0.25">
      <c r="A22" s="8">
        <v>17</v>
      </c>
      <c r="B22" s="4" t="s">
        <v>661</v>
      </c>
      <c r="C22" s="5" t="s">
        <v>662</v>
      </c>
      <c r="D22" s="5" t="s">
        <v>662</v>
      </c>
      <c r="E22" s="10" t="s">
        <v>59</v>
      </c>
      <c r="F22" s="4" t="s">
        <v>638</v>
      </c>
      <c r="G22" s="6">
        <v>10.42</v>
      </c>
      <c r="H22" s="6">
        <v>2.8</v>
      </c>
      <c r="I22" s="22">
        <v>29.175999999999998</v>
      </c>
      <c r="J22" s="8" t="s">
        <v>519</v>
      </c>
      <c r="K22" s="1"/>
    </row>
    <row r="23" spans="1:11" ht="35.1" customHeight="1" x14ac:dyDescent="0.25">
      <c r="A23" s="8">
        <v>18</v>
      </c>
      <c r="B23" s="4" t="s">
        <v>663</v>
      </c>
      <c r="C23" s="5" t="s">
        <v>664</v>
      </c>
      <c r="D23" s="5" t="s">
        <v>664</v>
      </c>
      <c r="E23" s="10" t="s">
        <v>31</v>
      </c>
      <c r="F23" s="4" t="s">
        <v>638</v>
      </c>
      <c r="G23" s="6">
        <v>7.07</v>
      </c>
      <c r="H23" s="6">
        <v>2.8</v>
      </c>
      <c r="I23" s="22">
        <v>19.795999999999999</v>
      </c>
      <c r="J23" s="8" t="s">
        <v>519</v>
      </c>
      <c r="K23" s="1"/>
    </row>
    <row r="24" spans="1:11" ht="35.1" customHeight="1" x14ac:dyDescent="0.25">
      <c r="A24" s="8">
        <v>19</v>
      </c>
      <c r="B24" s="4" t="s">
        <v>665</v>
      </c>
      <c r="C24" s="5" t="s">
        <v>666</v>
      </c>
      <c r="D24" s="5" t="s">
        <v>666</v>
      </c>
      <c r="E24" s="10" t="s">
        <v>667</v>
      </c>
      <c r="F24" s="4" t="s">
        <v>638</v>
      </c>
      <c r="G24" s="6">
        <v>17.47</v>
      </c>
      <c r="H24" s="6">
        <v>2.8</v>
      </c>
      <c r="I24" s="22">
        <v>48.915999999999997</v>
      </c>
      <c r="J24" s="8" t="s">
        <v>519</v>
      </c>
      <c r="K24" s="1"/>
    </row>
    <row r="25" spans="1:11" ht="25.5" x14ac:dyDescent="0.25">
      <c r="A25" s="8">
        <v>20</v>
      </c>
      <c r="B25" s="4" t="s">
        <v>668</v>
      </c>
      <c r="C25" s="5" t="s">
        <v>669</v>
      </c>
      <c r="D25" s="5" t="s">
        <v>669</v>
      </c>
      <c r="E25" s="10" t="s">
        <v>31</v>
      </c>
      <c r="F25" s="4" t="s">
        <v>638</v>
      </c>
      <c r="G25" s="6">
        <v>8.48</v>
      </c>
      <c r="H25" s="6">
        <v>2.8</v>
      </c>
      <c r="I25" s="22">
        <v>23.744</v>
      </c>
      <c r="J25" s="8" t="s">
        <v>519</v>
      </c>
      <c r="K25" s="1"/>
    </row>
    <row r="26" spans="1:11" ht="35.1" customHeight="1" x14ac:dyDescent="0.25">
      <c r="A26" s="8">
        <v>21</v>
      </c>
      <c r="B26" s="4" t="s">
        <v>670</v>
      </c>
      <c r="C26" s="5" t="s">
        <v>671</v>
      </c>
      <c r="D26" s="5" t="s">
        <v>671</v>
      </c>
      <c r="E26" s="10" t="s">
        <v>59</v>
      </c>
      <c r="F26" s="4" t="s">
        <v>638</v>
      </c>
      <c r="G26" s="6">
        <v>11.91</v>
      </c>
      <c r="H26" s="6">
        <v>2.8</v>
      </c>
      <c r="I26" s="22">
        <v>33.347999999999999</v>
      </c>
      <c r="J26" s="8" t="s">
        <v>519</v>
      </c>
      <c r="K26" s="1"/>
    </row>
    <row r="27" spans="1:11" ht="35.1" customHeight="1" x14ac:dyDescent="0.25">
      <c r="A27" s="8">
        <v>22</v>
      </c>
      <c r="B27" s="4" t="s">
        <v>672</v>
      </c>
      <c r="C27" s="5" t="s">
        <v>673</v>
      </c>
      <c r="D27" s="5" t="s">
        <v>673</v>
      </c>
      <c r="E27" s="10" t="s">
        <v>674</v>
      </c>
      <c r="F27" s="4" t="s">
        <v>638</v>
      </c>
      <c r="G27" s="6">
        <v>17.87</v>
      </c>
      <c r="H27" s="6">
        <v>2.8</v>
      </c>
      <c r="I27" s="22">
        <v>50.036000000000001</v>
      </c>
      <c r="J27" s="8" t="s">
        <v>519</v>
      </c>
      <c r="K27" s="1"/>
    </row>
    <row r="28" spans="1:11" ht="35.1" customHeight="1" x14ac:dyDescent="0.25">
      <c r="A28" s="8">
        <v>23</v>
      </c>
      <c r="B28" s="4" t="s">
        <v>675</v>
      </c>
      <c r="C28" s="5" t="s">
        <v>676</v>
      </c>
      <c r="D28" s="5" t="s">
        <v>676</v>
      </c>
      <c r="E28" s="10" t="s">
        <v>677</v>
      </c>
      <c r="F28" s="4" t="s">
        <v>638</v>
      </c>
      <c r="G28" s="6">
        <v>134.69999999999999</v>
      </c>
      <c r="H28" s="6">
        <v>6.8</v>
      </c>
      <c r="I28" s="22">
        <v>915.95999999999992</v>
      </c>
      <c r="J28" s="8" t="s">
        <v>83</v>
      </c>
      <c r="K28" s="1"/>
    </row>
    <row r="29" spans="1:11" ht="35.1" customHeight="1" x14ac:dyDescent="0.25">
      <c r="A29" s="8">
        <v>24</v>
      </c>
      <c r="B29" s="4" t="s">
        <v>678</v>
      </c>
      <c r="C29" s="5" t="s">
        <v>679</v>
      </c>
      <c r="D29" s="5" t="s">
        <v>679</v>
      </c>
      <c r="E29" s="10" t="s">
        <v>680</v>
      </c>
      <c r="F29" s="4" t="s">
        <v>638</v>
      </c>
      <c r="G29" s="6">
        <v>294.54000000000002</v>
      </c>
      <c r="H29" s="6">
        <v>6.8</v>
      </c>
      <c r="I29" s="22">
        <v>2002.8720000000001</v>
      </c>
      <c r="J29" s="8" t="s">
        <v>83</v>
      </c>
      <c r="K29" s="1"/>
    </row>
    <row r="30" spans="1:11" ht="35.1" customHeight="1" x14ac:dyDescent="0.25">
      <c r="A30" s="8">
        <v>25</v>
      </c>
      <c r="B30" s="4" t="s">
        <v>681</v>
      </c>
      <c r="C30" s="5" t="s">
        <v>682</v>
      </c>
      <c r="D30" s="5" t="s">
        <v>682</v>
      </c>
      <c r="E30" s="10" t="s">
        <v>683</v>
      </c>
      <c r="F30" s="4" t="s">
        <v>684</v>
      </c>
      <c r="G30" s="6">
        <v>17.86</v>
      </c>
      <c r="H30" s="6">
        <v>2.8</v>
      </c>
      <c r="I30" s="22">
        <v>50.007999999999996</v>
      </c>
      <c r="J30" s="8" t="s">
        <v>83</v>
      </c>
      <c r="K30" s="1"/>
    </row>
    <row r="31" spans="1:11" ht="35.1" customHeight="1" x14ac:dyDescent="0.25">
      <c r="A31" s="8">
        <v>26</v>
      </c>
      <c r="B31" s="4" t="s">
        <v>685</v>
      </c>
      <c r="C31" s="5" t="s">
        <v>686</v>
      </c>
      <c r="D31" s="5" t="s">
        <v>686</v>
      </c>
      <c r="E31" s="10" t="s">
        <v>687</v>
      </c>
      <c r="F31" s="4" t="s">
        <v>684</v>
      </c>
      <c r="G31" s="6">
        <v>42.19</v>
      </c>
      <c r="H31" s="6">
        <v>6.8</v>
      </c>
      <c r="I31" s="22">
        <v>286.892</v>
      </c>
      <c r="J31" s="8" t="s">
        <v>83</v>
      </c>
      <c r="K31" s="1"/>
    </row>
    <row r="32" spans="1:11" ht="37.5" customHeight="1" x14ac:dyDescent="0.25">
      <c r="A32" s="8">
        <v>27</v>
      </c>
      <c r="B32" s="4" t="s">
        <v>688</v>
      </c>
      <c r="C32" s="5" t="s">
        <v>689</v>
      </c>
      <c r="D32" s="5" t="s">
        <v>689</v>
      </c>
      <c r="E32" s="10" t="s">
        <v>690</v>
      </c>
      <c r="F32" s="4" t="s">
        <v>684</v>
      </c>
      <c r="G32" s="6">
        <v>137.22</v>
      </c>
      <c r="H32" s="6">
        <v>6.8</v>
      </c>
      <c r="I32" s="22">
        <v>933.096</v>
      </c>
      <c r="J32" s="8" t="s">
        <v>83</v>
      </c>
      <c r="K32" s="1"/>
    </row>
    <row r="33" spans="1:11" ht="35.1" customHeight="1" x14ac:dyDescent="0.25">
      <c r="A33" s="8">
        <v>28</v>
      </c>
      <c r="B33" s="4" t="s">
        <v>691</v>
      </c>
      <c r="C33" s="5" t="s">
        <v>692</v>
      </c>
      <c r="D33" s="5" t="s">
        <v>692</v>
      </c>
      <c r="E33" s="10" t="s">
        <v>693</v>
      </c>
      <c r="F33" s="4" t="s">
        <v>684</v>
      </c>
      <c r="G33" s="6">
        <v>14.94</v>
      </c>
      <c r="H33" s="6">
        <v>2.8</v>
      </c>
      <c r="I33" s="22">
        <v>41.831999999999994</v>
      </c>
      <c r="J33" s="8" t="s">
        <v>83</v>
      </c>
      <c r="K33" s="1"/>
    </row>
    <row r="34" spans="1:11" ht="35.1" customHeight="1" x14ac:dyDescent="0.25">
      <c r="A34" s="8">
        <v>29</v>
      </c>
      <c r="B34" s="26" t="s">
        <v>694</v>
      </c>
      <c r="C34" s="5" t="s">
        <v>695</v>
      </c>
      <c r="D34" s="5" t="s">
        <v>695</v>
      </c>
      <c r="E34" s="10" t="s">
        <v>696</v>
      </c>
      <c r="F34" s="4" t="s">
        <v>684</v>
      </c>
      <c r="G34" s="6">
        <v>11.91</v>
      </c>
      <c r="H34" s="6">
        <v>2.8</v>
      </c>
      <c r="I34" s="22">
        <v>33.347999999999999</v>
      </c>
      <c r="J34" s="8" t="s">
        <v>83</v>
      </c>
      <c r="K34" s="1"/>
    </row>
    <row r="35" spans="1:11" ht="35.1" customHeight="1" x14ac:dyDescent="0.25">
      <c r="A35" s="8">
        <v>30</v>
      </c>
      <c r="B35" s="4" t="s">
        <v>697</v>
      </c>
      <c r="C35" s="5" t="s">
        <v>698</v>
      </c>
      <c r="D35" s="5" t="s">
        <v>698</v>
      </c>
      <c r="E35" s="10" t="s">
        <v>127</v>
      </c>
      <c r="F35" s="4" t="s">
        <v>684</v>
      </c>
      <c r="G35" s="6">
        <v>17.12</v>
      </c>
      <c r="H35" s="6">
        <v>2.8</v>
      </c>
      <c r="I35" s="22">
        <v>47.936</v>
      </c>
      <c r="J35" s="8" t="s">
        <v>83</v>
      </c>
      <c r="K35" s="1"/>
    </row>
    <row r="36" spans="1:11" ht="35.1" customHeight="1" x14ac:dyDescent="0.25">
      <c r="A36" s="8">
        <v>31</v>
      </c>
      <c r="B36" s="4" t="s">
        <v>699</v>
      </c>
      <c r="C36" s="5" t="s">
        <v>700</v>
      </c>
      <c r="D36" s="5" t="s">
        <v>700</v>
      </c>
      <c r="E36" s="10" t="s">
        <v>701</v>
      </c>
      <c r="F36" s="4" t="s">
        <v>684</v>
      </c>
      <c r="G36" s="6">
        <v>77.64</v>
      </c>
      <c r="H36" s="6">
        <v>6.8</v>
      </c>
      <c r="I36" s="22">
        <v>527.952</v>
      </c>
      <c r="J36" s="8" t="s">
        <v>83</v>
      </c>
      <c r="K36" s="1"/>
    </row>
    <row r="37" spans="1:11" ht="64.5" customHeight="1" x14ac:dyDescent="0.25">
      <c r="A37" s="8">
        <v>32</v>
      </c>
      <c r="B37" s="4" t="s">
        <v>702</v>
      </c>
      <c r="C37" s="5" t="s">
        <v>703</v>
      </c>
      <c r="D37" s="5" t="s">
        <v>703</v>
      </c>
      <c r="E37" s="10" t="s">
        <v>704</v>
      </c>
      <c r="F37" s="4" t="s">
        <v>684</v>
      </c>
      <c r="G37" s="6">
        <v>244.14</v>
      </c>
      <c r="H37" s="6">
        <v>6.8</v>
      </c>
      <c r="I37" s="22">
        <v>1660.1519999999998</v>
      </c>
      <c r="J37" s="8" t="s">
        <v>83</v>
      </c>
      <c r="K37" s="1"/>
    </row>
    <row r="38" spans="1:11" ht="63" customHeight="1" x14ac:dyDescent="0.25">
      <c r="A38" s="8">
        <v>33</v>
      </c>
      <c r="B38" s="4" t="s">
        <v>705</v>
      </c>
      <c r="C38" s="5" t="s">
        <v>706</v>
      </c>
      <c r="D38" s="5" t="s">
        <v>706</v>
      </c>
      <c r="E38" s="10" t="s">
        <v>707</v>
      </c>
      <c r="F38" s="4" t="s">
        <v>684</v>
      </c>
      <c r="G38" s="6">
        <v>17.93</v>
      </c>
      <c r="H38" s="6">
        <v>2.8</v>
      </c>
      <c r="I38" s="22">
        <v>50.203999999999994</v>
      </c>
      <c r="J38" s="8" t="s">
        <v>83</v>
      </c>
      <c r="K38" s="1"/>
    </row>
    <row r="39" spans="1:11" ht="34.5" customHeight="1" x14ac:dyDescent="0.25">
      <c r="A39" s="8">
        <v>34</v>
      </c>
      <c r="B39" s="27" t="s">
        <v>708</v>
      </c>
      <c r="C39" s="5" t="s">
        <v>709</v>
      </c>
      <c r="D39" s="5" t="s">
        <v>709</v>
      </c>
      <c r="E39" s="10" t="s">
        <v>127</v>
      </c>
      <c r="F39" s="4" t="s">
        <v>710</v>
      </c>
      <c r="G39" s="6">
        <v>20.5</v>
      </c>
      <c r="H39" s="6">
        <v>2.8</v>
      </c>
      <c r="I39" s="22">
        <v>57.4</v>
      </c>
      <c r="J39" s="8" t="s">
        <v>83</v>
      </c>
      <c r="K39" s="1"/>
    </row>
    <row r="40" spans="1:11" ht="25.5" x14ac:dyDescent="0.25">
      <c r="A40" s="8">
        <v>35</v>
      </c>
      <c r="B40" s="27" t="s">
        <v>711</v>
      </c>
      <c r="C40" s="5" t="s">
        <v>712</v>
      </c>
      <c r="D40" s="5" t="s">
        <v>712</v>
      </c>
      <c r="E40" s="10" t="s">
        <v>713</v>
      </c>
      <c r="F40" s="4" t="s">
        <v>710</v>
      </c>
      <c r="G40" s="6">
        <v>62.6</v>
      </c>
      <c r="H40" s="6">
        <v>4.5</v>
      </c>
      <c r="I40" s="22">
        <v>281.7</v>
      </c>
      <c r="J40" s="8" t="s">
        <v>83</v>
      </c>
      <c r="K40" s="1"/>
    </row>
    <row r="41" spans="1:11" ht="25.5" x14ac:dyDescent="0.25">
      <c r="A41" s="8">
        <v>36</v>
      </c>
      <c r="B41" s="27" t="s">
        <v>714</v>
      </c>
      <c r="C41" s="5" t="s">
        <v>715</v>
      </c>
      <c r="D41" s="5" t="s">
        <v>715</v>
      </c>
      <c r="E41" s="10" t="s">
        <v>716</v>
      </c>
      <c r="F41" s="4" t="s">
        <v>710</v>
      </c>
      <c r="G41" s="6">
        <v>992.4</v>
      </c>
      <c r="H41" s="6">
        <v>6.8</v>
      </c>
      <c r="I41" s="22">
        <v>6748.32</v>
      </c>
      <c r="J41" s="8" t="s">
        <v>83</v>
      </c>
      <c r="K41" s="1"/>
    </row>
    <row r="42" spans="1:11" ht="25.5" x14ac:dyDescent="0.25">
      <c r="A42" s="8">
        <v>37</v>
      </c>
      <c r="B42" s="4" t="s">
        <v>717</v>
      </c>
      <c r="C42" s="5" t="s">
        <v>718</v>
      </c>
      <c r="D42" s="5" t="s">
        <v>718</v>
      </c>
      <c r="E42" s="10" t="s">
        <v>719</v>
      </c>
      <c r="F42" s="4" t="s">
        <v>710</v>
      </c>
      <c r="G42" s="6">
        <v>84.2</v>
      </c>
      <c r="H42" s="6">
        <v>6.8</v>
      </c>
      <c r="I42" s="22">
        <v>572.56000000000006</v>
      </c>
      <c r="J42" s="8" t="s">
        <v>83</v>
      </c>
      <c r="K42" s="1"/>
    </row>
    <row r="43" spans="1:11" ht="29.25" customHeight="1" x14ac:dyDescent="0.25">
      <c r="A43" s="8">
        <v>38</v>
      </c>
      <c r="B43" s="4" t="s">
        <v>720</v>
      </c>
      <c r="C43" s="5" t="s">
        <v>721</v>
      </c>
      <c r="D43" s="5" t="s">
        <v>721</v>
      </c>
      <c r="E43" s="10" t="s">
        <v>722</v>
      </c>
      <c r="F43" s="4" t="s">
        <v>710</v>
      </c>
      <c r="G43" s="6">
        <v>26.3</v>
      </c>
      <c r="H43" s="6">
        <v>2.8</v>
      </c>
      <c r="I43" s="22">
        <v>73.64</v>
      </c>
      <c r="J43" s="8" t="s">
        <v>83</v>
      </c>
      <c r="K43" s="1"/>
    </row>
    <row r="44" spans="1:11" ht="35.1" customHeight="1" x14ac:dyDescent="0.25">
      <c r="A44" s="8">
        <v>39</v>
      </c>
      <c r="B44" s="43" t="s">
        <v>723</v>
      </c>
      <c r="C44" s="44" t="s">
        <v>724</v>
      </c>
      <c r="D44" s="45" t="s">
        <v>20</v>
      </c>
      <c r="E44" s="45" t="s">
        <v>20</v>
      </c>
      <c r="F44" s="43" t="s">
        <v>723</v>
      </c>
      <c r="G44" s="46" t="s">
        <v>20</v>
      </c>
      <c r="H44" s="46" t="s">
        <v>20</v>
      </c>
      <c r="I44" s="47" t="s">
        <v>20</v>
      </c>
      <c r="J44" s="48" t="s">
        <v>83</v>
      </c>
      <c r="K44" s="1"/>
    </row>
    <row r="45" spans="1:11" ht="35.1" customHeight="1" x14ac:dyDescent="0.25">
      <c r="A45" s="8">
        <v>40</v>
      </c>
      <c r="B45" s="49" t="s">
        <v>725</v>
      </c>
      <c r="C45" s="45" t="s">
        <v>726</v>
      </c>
      <c r="D45" s="45" t="s">
        <v>20</v>
      </c>
      <c r="E45" s="45" t="s">
        <v>20</v>
      </c>
      <c r="F45" s="43" t="s">
        <v>723</v>
      </c>
      <c r="G45" s="52" t="s">
        <v>20</v>
      </c>
      <c r="H45" s="52" t="s">
        <v>20</v>
      </c>
      <c r="I45" s="53" t="s">
        <v>20</v>
      </c>
      <c r="J45" s="48" t="s">
        <v>83</v>
      </c>
      <c r="K45" s="1"/>
    </row>
    <row r="46" spans="1:11" ht="51" x14ac:dyDescent="0.25">
      <c r="A46" s="8">
        <v>41</v>
      </c>
      <c r="B46" s="28" t="s">
        <v>727</v>
      </c>
      <c r="C46" s="45" t="s">
        <v>728</v>
      </c>
      <c r="D46" s="45" t="s">
        <v>20</v>
      </c>
      <c r="E46" s="45" t="s">
        <v>20</v>
      </c>
      <c r="F46" s="49" t="s">
        <v>638</v>
      </c>
      <c r="G46" s="75">
        <v>5.04</v>
      </c>
      <c r="H46" s="75">
        <v>1.38</v>
      </c>
      <c r="I46" s="75">
        <v>6.95</v>
      </c>
      <c r="J46" s="72" t="s">
        <v>83</v>
      </c>
      <c r="K46" s="1"/>
    </row>
    <row r="47" spans="1:11" ht="25.5" x14ac:dyDescent="0.25">
      <c r="A47" s="8">
        <v>42</v>
      </c>
      <c r="B47" s="28" t="s">
        <v>729</v>
      </c>
      <c r="C47" s="45" t="s">
        <v>730</v>
      </c>
      <c r="D47" s="45" t="s">
        <v>20</v>
      </c>
      <c r="E47" s="45" t="s">
        <v>20</v>
      </c>
      <c r="F47" s="49" t="s">
        <v>638</v>
      </c>
      <c r="G47" s="75">
        <v>3.29</v>
      </c>
      <c r="H47" s="75">
        <v>1.38</v>
      </c>
      <c r="I47" s="75">
        <v>4.55</v>
      </c>
      <c r="J47" s="72" t="s">
        <v>83</v>
      </c>
      <c r="K47" s="1"/>
    </row>
    <row r="48" spans="1:11" ht="51" x14ac:dyDescent="0.25">
      <c r="A48" s="8">
        <v>43</v>
      </c>
      <c r="B48" s="28" t="s">
        <v>731</v>
      </c>
      <c r="C48" s="45" t="s">
        <v>732</v>
      </c>
      <c r="D48" s="45" t="s">
        <v>20</v>
      </c>
      <c r="E48" s="45" t="s">
        <v>20</v>
      </c>
      <c r="F48" s="49" t="s">
        <v>638</v>
      </c>
      <c r="G48" s="75">
        <v>1.71</v>
      </c>
      <c r="H48" s="75">
        <v>1.38</v>
      </c>
      <c r="I48" s="75">
        <v>2.36</v>
      </c>
      <c r="J48" s="72" t="s">
        <v>83</v>
      </c>
      <c r="K48" s="1"/>
    </row>
    <row r="49" spans="1:11" ht="51" x14ac:dyDescent="0.25">
      <c r="A49" s="8">
        <v>44</v>
      </c>
      <c r="B49" s="28" t="s">
        <v>733</v>
      </c>
      <c r="C49" s="45" t="s">
        <v>734</v>
      </c>
      <c r="D49" s="45" t="s">
        <v>20</v>
      </c>
      <c r="E49" s="50" t="s">
        <v>680</v>
      </c>
      <c r="F49" s="49" t="s">
        <v>638</v>
      </c>
      <c r="G49" s="75">
        <v>11.48</v>
      </c>
      <c r="H49" s="75">
        <v>1.38</v>
      </c>
      <c r="I49" s="75">
        <v>15.85</v>
      </c>
      <c r="J49" s="72" t="s">
        <v>83</v>
      </c>
      <c r="K49" s="1"/>
    </row>
    <row r="50" spans="1:11" ht="35.1" customHeight="1" x14ac:dyDescent="0.25">
      <c r="A50" s="8">
        <v>45</v>
      </c>
      <c r="B50" s="49" t="s">
        <v>735</v>
      </c>
      <c r="C50" s="45" t="s">
        <v>736</v>
      </c>
      <c r="D50" s="45" t="s">
        <v>20</v>
      </c>
      <c r="E50" s="51" t="s">
        <v>20</v>
      </c>
      <c r="F50" s="49" t="s">
        <v>638</v>
      </c>
      <c r="G50" s="75">
        <v>3.33</v>
      </c>
      <c r="H50" s="75">
        <v>1.28</v>
      </c>
      <c r="I50" s="75">
        <v>4.2699999999999996</v>
      </c>
      <c r="J50" s="72" t="s">
        <v>83</v>
      </c>
      <c r="K50" s="1"/>
    </row>
    <row r="51" spans="1:11" ht="35.1" customHeight="1" x14ac:dyDescent="0.25">
      <c r="A51" s="8">
        <v>46</v>
      </c>
      <c r="B51" s="28" t="s">
        <v>737</v>
      </c>
      <c r="C51" s="45" t="s">
        <v>738</v>
      </c>
      <c r="D51" s="45" t="s">
        <v>20</v>
      </c>
      <c r="E51" s="51" t="s">
        <v>20</v>
      </c>
      <c r="F51" s="49" t="s">
        <v>638</v>
      </c>
      <c r="G51" s="75">
        <v>3.33</v>
      </c>
      <c r="H51" s="75">
        <v>1.38</v>
      </c>
      <c r="I51" s="75">
        <v>4.5999999999999996</v>
      </c>
      <c r="J51" s="72" t="s">
        <v>83</v>
      </c>
      <c r="K51" s="1"/>
    </row>
    <row r="52" spans="1:11" ht="35.1" customHeight="1" x14ac:dyDescent="0.25">
      <c r="A52" s="8">
        <v>47</v>
      </c>
      <c r="B52" s="49" t="s">
        <v>739</v>
      </c>
      <c r="C52" s="45" t="s">
        <v>740</v>
      </c>
      <c r="D52" s="45" t="s">
        <v>20</v>
      </c>
      <c r="E52" s="51" t="s">
        <v>20</v>
      </c>
      <c r="F52" s="49" t="s">
        <v>638</v>
      </c>
      <c r="G52" s="75">
        <v>1.8</v>
      </c>
      <c r="H52" s="75">
        <v>1.59</v>
      </c>
      <c r="I52" s="75">
        <v>2.87</v>
      </c>
      <c r="J52" s="72" t="s">
        <v>83</v>
      </c>
      <c r="K52" s="1"/>
    </row>
    <row r="53" spans="1:11" ht="35.1" customHeight="1" x14ac:dyDescent="0.25">
      <c r="A53" s="8">
        <v>48</v>
      </c>
      <c r="B53" s="28" t="s">
        <v>741</v>
      </c>
      <c r="C53" s="45" t="s">
        <v>742</v>
      </c>
      <c r="D53" s="45" t="s">
        <v>20</v>
      </c>
      <c r="E53" s="51" t="s">
        <v>20</v>
      </c>
      <c r="F53" s="49" t="s">
        <v>638</v>
      </c>
      <c r="G53" s="75">
        <v>3.32</v>
      </c>
      <c r="H53" s="75">
        <v>1.59</v>
      </c>
      <c r="I53" s="75">
        <v>5.28</v>
      </c>
      <c r="J53" s="72" t="s">
        <v>83</v>
      </c>
      <c r="K53" s="1"/>
    </row>
    <row r="54" spans="1:11" ht="38.25" x14ac:dyDescent="0.25">
      <c r="A54" s="8">
        <v>49</v>
      </c>
      <c r="B54" s="43" t="s">
        <v>743</v>
      </c>
      <c r="C54" s="45" t="s">
        <v>744</v>
      </c>
      <c r="D54" s="45" t="s">
        <v>20</v>
      </c>
      <c r="E54" s="51" t="s">
        <v>20</v>
      </c>
      <c r="F54" s="43" t="s">
        <v>743</v>
      </c>
      <c r="G54" s="73" t="s">
        <v>20</v>
      </c>
      <c r="H54" s="73" t="s">
        <v>20</v>
      </c>
      <c r="I54" s="74" t="s">
        <v>20</v>
      </c>
      <c r="J54" s="48" t="s">
        <v>83</v>
      </c>
      <c r="K54" s="1"/>
    </row>
    <row r="55" spans="1:11" ht="35.1" customHeight="1" x14ac:dyDescent="0.25">
      <c r="A55" s="8">
        <v>50</v>
      </c>
      <c r="B55" s="43" t="s">
        <v>745</v>
      </c>
      <c r="C55" s="45" t="s">
        <v>746</v>
      </c>
      <c r="D55" s="45" t="s">
        <v>20</v>
      </c>
      <c r="E55" s="51" t="s">
        <v>20</v>
      </c>
      <c r="F55" s="43" t="s">
        <v>743</v>
      </c>
      <c r="G55" s="46" t="s">
        <v>20</v>
      </c>
      <c r="H55" s="46" t="s">
        <v>20</v>
      </c>
      <c r="I55" s="47" t="s">
        <v>20</v>
      </c>
      <c r="J55" s="48" t="s">
        <v>83</v>
      </c>
      <c r="K55" s="1"/>
    </row>
    <row r="56" spans="1:11" ht="38.25" x14ac:dyDescent="0.25">
      <c r="A56" s="8">
        <v>51</v>
      </c>
      <c r="B56" s="43" t="s">
        <v>747</v>
      </c>
      <c r="C56" s="45" t="s">
        <v>748</v>
      </c>
      <c r="D56" s="45" t="s">
        <v>20</v>
      </c>
      <c r="E56" s="51" t="s">
        <v>20</v>
      </c>
      <c r="F56" s="43" t="s">
        <v>743</v>
      </c>
      <c r="G56" s="46" t="s">
        <v>20</v>
      </c>
      <c r="H56" s="46" t="s">
        <v>20</v>
      </c>
      <c r="I56" s="47" t="s">
        <v>20</v>
      </c>
      <c r="J56" s="48" t="s">
        <v>83</v>
      </c>
      <c r="K56" s="1"/>
    </row>
    <row r="57" spans="1:11" ht="51" x14ac:dyDescent="0.25">
      <c r="A57" s="8">
        <v>52</v>
      </c>
      <c r="B57" s="28" t="s">
        <v>749</v>
      </c>
      <c r="C57" s="45" t="s">
        <v>750</v>
      </c>
      <c r="D57" s="45" t="s">
        <v>20</v>
      </c>
      <c r="E57" s="51" t="s">
        <v>20</v>
      </c>
      <c r="F57" s="28" t="s">
        <v>749</v>
      </c>
      <c r="G57" s="52" t="s">
        <v>20</v>
      </c>
      <c r="H57" s="52" t="s">
        <v>20</v>
      </c>
      <c r="I57" s="53" t="s">
        <v>20</v>
      </c>
      <c r="J57" s="48" t="s">
        <v>20</v>
      </c>
      <c r="K57" s="1" t="s">
        <v>775</v>
      </c>
    </row>
    <row r="58" spans="1:11" ht="51" x14ac:dyDescent="0.25">
      <c r="A58" s="8">
        <v>53</v>
      </c>
      <c r="B58" s="25" t="s">
        <v>751</v>
      </c>
      <c r="C58" s="5" t="s">
        <v>752</v>
      </c>
      <c r="D58" s="5" t="s">
        <v>20</v>
      </c>
      <c r="E58" s="5" t="s">
        <v>31</v>
      </c>
      <c r="F58" s="29" t="s">
        <v>749</v>
      </c>
      <c r="G58" s="31">
        <v>5.94</v>
      </c>
      <c r="H58" s="31">
        <v>4.5</v>
      </c>
      <c r="I58" s="31">
        <v>26.74</v>
      </c>
      <c r="J58" s="31" t="s">
        <v>83</v>
      </c>
      <c r="K58" s="30"/>
    </row>
    <row r="59" spans="1:11" ht="51" x14ac:dyDescent="0.25">
      <c r="A59" s="8">
        <v>54</v>
      </c>
      <c r="B59" s="25" t="s">
        <v>658</v>
      </c>
      <c r="C59" s="5" t="s">
        <v>753</v>
      </c>
      <c r="D59" s="5" t="s">
        <v>20</v>
      </c>
      <c r="E59" s="5" t="s">
        <v>660</v>
      </c>
      <c r="F59" s="29" t="s">
        <v>749</v>
      </c>
      <c r="G59" s="31">
        <v>12.96</v>
      </c>
      <c r="H59" s="31">
        <v>4</v>
      </c>
      <c r="I59" s="31">
        <v>51.84</v>
      </c>
      <c r="J59" s="31" t="s">
        <v>88</v>
      </c>
      <c r="K59" s="30"/>
    </row>
    <row r="60" spans="1:11" ht="51" x14ac:dyDescent="0.25">
      <c r="A60" s="8">
        <v>55</v>
      </c>
      <c r="B60" s="25" t="s">
        <v>754</v>
      </c>
      <c r="C60" s="5" t="s">
        <v>755</v>
      </c>
      <c r="D60" s="5" t="s">
        <v>20</v>
      </c>
      <c r="E60" s="5" t="s">
        <v>756</v>
      </c>
      <c r="F60" s="29" t="s">
        <v>749</v>
      </c>
      <c r="G60" s="31">
        <v>16.96</v>
      </c>
      <c r="H60" s="31">
        <v>4</v>
      </c>
      <c r="I60" s="31">
        <v>67.84</v>
      </c>
      <c r="J60" s="31" t="s">
        <v>83</v>
      </c>
      <c r="K60" s="30"/>
    </row>
    <row r="61" spans="1:11" ht="51" x14ac:dyDescent="0.25">
      <c r="A61" s="8">
        <v>56</v>
      </c>
      <c r="B61" s="28" t="s">
        <v>757</v>
      </c>
      <c r="C61" s="5" t="s">
        <v>758</v>
      </c>
      <c r="D61" s="5" t="s">
        <v>20</v>
      </c>
      <c r="E61" s="5" t="s">
        <v>20</v>
      </c>
      <c r="F61" s="29" t="s">
        <v>749</v>
      </c>
      <c r="G61" s="31">
        <v>2.4</v>
      </c>
      <c r="H61" s="31">
        <v>1</v>
      </c>
      <c r="I61" s="31">
        <v>1.92</v>
      </c>
      <c r="J61" s="31" t="s">
        <v>83</v>
      </c>
      <c r="K61" s="30"/>
    </row>
    <row r="62" spans="1:11" ht="51" x14ac:dyDescent="0.25">
      <c r="A62" s="8">
        <v>57</v>
      </c>
      <c r="B62" s="25" t="s">
        <v>759</v>
      </c>
      <c r="C62" s="5" t="s">
        <v>760</v>
      </c>
      <c r="D62" s="5" t="s">
        <v>20</v>
      </c>
      <c r="E62" s="5" t="s">
        <v>761</v>
      </c>
      <c r="F62" s="29" t="s">
        <v>749</v>
      </c>
      <c r="G62" s="31">
        <v>32.869999999999997</v>
      </c>
      <c r="H62" s="31">
        <v>4</v>
      </c>
      <c r="I62" s="31">
        <v>131.49</v>
      </c>
      <c r="J62" s="31" t="s">
        <v>83</v>
      </c>
      <c r="K62" s="30"/>
    </row>
    <row r="63" spans="1:11" ht="51" x14ac:dyDescent="0.25">
      <c r="A63" s="8">
        <v>58</v>
      </c>
      <c r="B63" s="4" t="s">
        <v>762</v>
      </c>
      <c r="C63" s="5" t="s">
        <v>763</v>
      </c>
      <c r="D63" s="5" t="s">
        <v>20</v>
      </c>
      <c r="E63" s="5" t="s">
        <v>764</v>
      </c>
      <c r="F63" s="29" t="s">
        <v>749</v>
      </c>
      <c r="G63" s="31">
        <v>10.82</v>
      </c>
      <c r="H63" s="31">
        <v>4</v>
      </c>
      <c r="I63" s="31">
        <v>43.27</v>
      </c>
      <c r="J63" s="31" t="s">
        <v>88</v>
      </c>
      <c r="K63" s="30"/>
    </row>
    <row r="64" spans="1:11" ht="51" x14ac:dyDescent="0.25">
      <c r="A64" s="8">
        <v>59</v>
      </c>
      <c r="B64" s="28" t="s">
        <v>765</v>
      </c>
      <c r="C64" s="5" t="s">
        <v>766</v>
      </c>
      <c r="D64" s="5" t="s">
        <v>20</v>
      </c>
      <c r="E64" s="5" t="s">
        <v>767</v>
      </c>
      <c r="F64" s="29" t="s">
        <v>749</v>
      </c>
      <c r="G64" s="31">
        <v>10.08</v>
      </c>
      <c r="H64" s="6">
        <v>2.86</v>
      </c>
      <c r="I64" s="6">
        <v>28.82</v>
      </c>
      <c r="J64" s="31" t="s">
        <v>519</v>
      </c>
      <c r="K64" s="30"/>
    </row>
    <row r="65" spans="1:12" ht="51" x14ac:dyDescent="0.25">
      <c r="A65" s="8">
        <v>60</v>
      </c>
      <c r="B65" s="25" t="s">
        <v>768</v>
      </c>
      <c r="C65" s="5" t="s">
        <v>769</v>
      </c>
      <c r="D65" s="5" t="s">
        <v>20</v>
      </c>
      <c r="E65" s="5" t="s">
        <v>59</v>
      </c>
      <c r="F65" s="29" t="s">
        <v>749</v>
      </c>
      <c r="G65" s="31">
        <v>10.5</v>
      </c>
      <c r="H65" s="6">
        <v>2.86</v>
      </c>
      <c r="I65" s="6">
        <v>30.03</v>
      </c>
      <c r="J65" s="31" t="s">
        <v>519</v>
      </c>
      <c r="K65" s="30"/>
    </row>
    <row r="66" spans="1:12" ht="51" x14ac:dyDescent="0.25">
      <c r="A66" s="8">
        <v>61</v>
      </c>
      <c r="B66" s="4" t="s">
        <v>770</v>
      </c>
      <c r="C66" s="5" t="s">
        <v>771</v>
      </c>
      <c r="D66" s="5" t="s">
        <v>20</v>
      </c>
      <c r="E66" s="5" t="s">
        <v>31</v>
      </c>
      <c r="F66" s="29" t="s">
        <v>749</v>
      </c>
      <c r="G66" s="31">
        <v>6.72</v>
      </c>
      <c r="H66" s="6">
        <v>2.86</v>
      </c>
      <c r="I66" s="6">
        <v>19.21</v>
      </c>
      <c r="J66" s="31" t="s">
        <v>519</v>
      </c>
      <c r="K66" s="30"/>
    </row>
    <row r="67" spans="1:12" ht="25.5" x14ac:dyDescent="0.25">
      <c r="A67" s="8">
        <v>62</v>
      </c>
      <c r="B67" s="28" t="s">
        <v>774</v>
      </c>
      <c r="C67" s="5" t="s">
        <v>772</v>
      </c>
      <c r="D67" s="5" t="s">
        <v>20</v>
      </c>
      <c r="E67" s="5" t="s">
        <v>20</v>
      </c>
      <c r="F67" s="29" t="s">
        <v>851</v>
      </c>
      <c r="G67" s="6">
        <f>5.5*4.6</f>
        <v>25.299999999999997</v>
      </c>
      <c r="H67" s="6">
        <v>5.5</v>
      </c>
      <c r="I67" s="6">
        <v>139.15</v>
      </c>
      <c r="J67" s="6" t="s">
        <v>20</v>
      </c>
      <c r="K67" s="1"/>
    </row>
    <row r="68" spans="1:12" ht="38.25" x14ac:dyDescent="0.25">
      <c r="A68" s="8">
        <v>63</v>
      </c>
      <c r="B68" s="28" t="s">
        <v>852</v>
      </c>
      <c r="C68" s="5" t="s">
        <v>773</v>
      </c>
      <c r="D68" s="5" t="s">
        <v>20</v>
      </c>
      <c r="E68" s="5" t="s">
        <v>20</v>
      </c>
      <c r="F68" s="29" t="s">
        <v>851</v>
      </c>
      <c r="G68" s="6">
        <f>4*4.6</f>
        <v>18.399999999999999</v>
      </c>
      <c r="H68" s="6">
        <v>5.5</v>
      </c>
      <c r="I68" s="6">
        <v>101.2</v>
      </c>
      <c r="J68" s="6" t="s">
        <v>20</v>
      </c>
      <c r="K68" s="1"/>
    </row>
    <row r="69" spans="1:12" ht="6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9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29.25" customHeight="1" x14ac:dyDescent="0.25">
      <c r="A71" s="85" t="s">
        <v>16</v>
      </c>
      <c r="B71" s="85"/>
      <c r="C71" s="85"/>
      <c r="D71" s="85"/>
      <c r="E71" s="85" t="s">
        <v>14</v>
      </c>
      <c r="F71" s="85"/>
      <c r="G71" s="85"/>
      <c r="H71" s="86" t="s">
        <v>15</v>
      </c>
      <c r="I71" s="86"/>
      <c r="J71" s="86"/>
      <c r="K71" s="86"/>
    </row>
    <row r="72" spans="1:12" ht="57.75" customHeight="1" x14ac:dyDescent="0.25">
      <c r="A72" s="87"/>
      <c r="B72" s="87"/>
      <c r="C72" s="87"/>
      <c r="D72" s="87"/>
      <c r="E72" s="85"/>
      <c r="F72" s="85"/>
      <c r="G72" s="85"/>
      <c r="H72" s="85"/>
      <c r="I72" s="85"/>
      <c r="J72" s="85"/>
      <c r="K72" s="85"/>
    </row>
  </sheetData>
  <mergeCells count="12">
    <mergeCell ref="A1:K1"/>
    <mergeCell ref="A2:K2"/>
    <mergeCell ref="A3:B3"/>
    <mergeCell ref="C3:F3"/>
    <mergeCell ref="G3:H3"/>
    <mergeCell ref="I3:K3"/>
    <mergeCell ref="A71:D71"/>
    <mergeCell ref="E71:G71"/>
    <mergeCell ref="H71:K71"/>
    <mergeCell ref="A72:D72"/>
    <mergeCell ref="E72:G72"/>
    <mergeCell ref="H72:K72"/>
  </mergeCells>
  <pageMargins left="0.64" right="0.23622047244094499" top="0.34" bottom="0.51180993000874897" header="0.31496062992126" footer="0.31496062992126"/>
  <pageSetup paperSize="9" scale="65" orientation="landscape" r:id="rId1"/>
  <headerFooter>
    <oddFooter>&amp;L&amp;"Arial,Bold"Ref. No.: 010084.02/01&amp;R&amp;"Arial,Regular"Page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12" zoomScale="70" zoomScaleNormal="70" zoomScaleSheetLayoutView="70" workbookViewId="0">
      <selection activeCell="Q42" sqref="Q42"/>
    </sheetView>
  </sheetViews>
  <sheetFormatPr defaultRowHeight="15" x14ac:dyDescent="0.25"/>
  <cols>
    <col min="1" max="1" width="11.28515625" customWidth="1"/>
    <col min="2" max="2" width="40.85546875" customWidth="1"/>
    <col min="3" max="3" width="14" customWidth="1"/>
    <col min="4" max="4" width="22.28515625" customWidth="1"/>
    <col min="5" max="5" width="26.85546875" customWidth="1"/>
    <col min="6" max="6" width="14.85546875" customWidth="1"/>
    <col min="7" max="7" width="12.7109375" customWidth="1"/>
    <col min="8" max="8" width="13.7109375" customWidth="1"/>
    <col min="9" max="9" width="16.7109375" customWidth="1"/>
    <col min="10" max="10" width="20" customWidth="1"/>
    <col min="11" max="11" width="16.28515625" customWidth="1"/>
    <col min="12" max="12" width="4.7109375" customWidth="1"/>
  </cols>
  <sheetData>
    <row r="1" spans="1:12" ht="36.75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</row>
    <row r="2" spans="1:12" ht="37.5" customHeight="1" x14ac:dyDescent="0.25">
      <c r="A2" s="77" t="s">
        <v>0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2" ht="27.75" customHeight="1" x14ac:dyDescent="0.25">
      <c r="A3" s="78" t="s">
        <v>4</v>
      </c>
      <c r="B3" s="78"/>
      <c r="C3" s="79" t="s">
        <v>839</v>
      </c>
      <c r="D3" s="80"/>
      <c r="E3" s="80"/>
      <c r="F3" s="81"/>
      <c r="G3" s="79" t="s">
        <v>5</v>
      </c>
      <c r="H3" s="81"/>
      <c r="I3" s="82"/>
      <c r="J3" s="83"/>
      <c r="K3" s="84"/>
    </row>
    <row r="4" spans="1:12" ht="10.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39.75" customHeight="1" x14ac:dyDescent="0.25">
      <c r="A5" s="1" t="s">
        <v>2</v>
      </c>
      <c r="B5" s="1" t="s">
        <v>6</v>
      </c>
      <c r="C5" s="1" t="s">
        <v>3</v>
      </c>
      <c r="D5" s="2" t="s">
        <v>7</v>
      </c>
      <c r="E5" s="1" t="s">
        <v>8</v>
      </c>
      <c r="F5" s="1" t="s">
        <v>9</v>
      </c>
      <c r="G5" s="1" t="s">
        <v>12</v>
      </c>
      <c r="H5" s="1" t="s">
        <v>10</v>
      </c>
      <c r="I5" s="1" t="s">
        <v>11</v>
      </c>
      <c r="J5" s="1" t="s">
        <v>13</v>
      </c>
      <c r="K5" s="1" t="s">
        <v>1</v>
      </c>
    </row>
    <row r="6" spans="1:12" ht="35.1" customHeight="1" x14ac:dyDescent="0.25">
      <c r="A6" s="8">
        <v>1</v>
      </c>
      <c r="B6" s="4" t="s">
        <v>778</v>
      </c>
      <c r="C6" s="5" t="s">
        <v>779</v>
      </c>
      <c r="D6" s="5" t="s">
        <v>779</v>
      </c>
      <c r="E6" s="5" t="s">
        <v>780</v>
      </c>
      <c r="F6" s="5" t="s">
        <v>786</v>
      </c>
      <c r="G6" s="7">
        <v>44.86</v>
      </c>
      <c r="H6" s="32">
        <v>2.8</v>
      </c>
      <c r="I6" s="22">
        <v>125.60799999999999</v>
      </c>
      <c r="J6" s="8" t="s">
        <v>88</v>
      </c>
      <c r="K6" s="1"/>
    </row>
    <row r="7" spans="1:12" ht="35.1" customHeight="1" x14ac:dyDescent="0.25">
      <c r="A7" s="8">
        <v>2</v>
      </c>
      <c r="B7" s="4" t="s">
        <v>781</v>
      </c>
      <c r="C7" s="5" t="s">
        <v>782</v>
      </c>
      <c r="D7" s="5" t="s">
        <v>782</v>
      </c>
      <c r="E7" s="5" t="s">
        <v>783</v>
      </c>
      <c r="F7" s="5" t="s">
        <v>786</v>
      </c>
      <c r="G7" s="7">
        <v>82.05</v>
      </c>
      <c r="H7" s="32">
        <v>5</v>
      </c>
      <c r="I7" s="22">
        <v>410.25</v>
      </c>
      <c r="J7" s="8" t="s">
        <v>88</v>
      </c>
      <c r="K7" s="1"/>
    </row>
    <row r="8" spans="1:12" ht="35.1" customHeight="1" x14ac:dyDescent="0.25">
      <c r="A8" s="8">
        <v>3</v>
      </c>
      <c r="B8" s="4" t="s">
        <v>784</v>
      </c>
      <c r="C8" s="5" t="s">
        <v>785</v>
      </c>
      <c r="D8" s="5" t="s">
        <v>785</v>
      </c>
      <c r="E8" s="5" t="s">
        <v>786</v>
      </c>
      <c r="F8" s="5" t="s">
        <v>53</v>
      </c>
      <c r="G8" s="6">
        <v>7.7</v>
      </c>
      <c r="H8" s="5">
        <v>2.8</v>
      </c>
      <c r="I8" s="22">
        <v>21.56</v>
      </c>
      <c r="J8" s="8" t="s">
        <v>83</v>
      </c>
      <c r="K8" s="1"/>
    </row>
    <row r="9" spans="1:12" ht="35.1" customHeight="1" x14ac:dyDescent="0.25">
      <c r="A9" s="8">
        <v>4</v>
      </c>
      <c r="B9" s="4" t="s">
        <v>787</v>
      </c>
      <c r="C9" s="5" t="s">
        <v>788</v>
      </c>
      <c r="D9" s="5" t="s">
        <v>788</v>
      </c>
      <c r="E9" s="5" t="s">
        <v>786</v>
      </c>
      <c r="F9" s="5" t="s">
        <v>786</v>
      </c>
      <c r="G9" s="7">
        <v>29</v>
      </c>
      <c r="H9" s="32">
        <v>2.8</v>
      </c>
      <c r="I9" s="22">
        <v>81.199999999999989</v>
      </c>
      <c r="J9" s="8" t="s">
        <v>88</v>
      </c>
      <c r="K9" s="1"/>
    </row>
    <row r="10" spans="1:12" ht="25.5" x14ac:dyDescent="0.25">
      <c r="A10" s="8">
        <v>5</v>
      </c>
      <c r="B10" s="4" t="s">
        <v>789</v>
      </c>
      <c r="C10" s="5" t="s">
        <v>790</v>
      </c>
      <c r="D10" s="5" t="s">
        <v>790</v>
      </c>
      <c r="E10" s="5" t="s">
        <v>786</v>
      </c>
      <c r="F10" s="5" t="s">
        <v>786</v>
      </c>
      <c r="G10" s="7">
        <v>62.59</v>
      </c>
      <c r="H10" s="32">
        <v>2.8</v>
      </c>
      <c r="I10" s="22">
        <v>175.25200000000001</v>
      </c>
      <c r="J10" s="8" t="s">
        <v>88</v>
      </c>
      <c r="K10" s="1"/>
    </row>
    <row r="11" spans="1:12" ht="35.1" customHeight="1" x14ac:dyDescent="0.25">
      <c r="A11" s="8">
        <v>6</v>
      </c>
      <c r="B11" s="4" t="s">
        <v>791</v>
      </c>
      <c r="C11" s="5" t="s">
        <v>792</v>
      </c>
      <c r="D11" s="5" t="s">
        <v>792</v>
      </c>
      <c r="E11" s="5" t="s">
        <v>786</v>
      </c>
      <c r="F11" s="5" t="s">
        <v>786</v>
      </c>
      <c r="G11" s="7">
        <v>122.96</v>
      </c>
      <c r="H11" s="7">
        <v>3.2</v>
      </c>
      <c r="I11" s="22">
        <v>425.62</v>
      </c>
      <c r="J11" s="8" t="s">
        <v>88</v>
      </c>
      <c r="K11" s="1"/>
    </row>
    <row r="12" spans="1:12" ht="35.1" customHeight="1" x14ac:dyDescent="0.25">
      <c r="A12" s="8">
        <v>7</v>
      </c>
      <c r="B12" s="4" t="s">
        <v>793</v>
      </c>
      <c r="C12" s="5" t="s">
        <v>794</v>
      </c>
      <c r="D12" s="5" t="s">
        <v>794</v>
      </c>
      <c r="E12" s="5" t="s">
        <v>786</v>
      </c>
      <c r="F12" s="5" t="s">
        <v>786</v>
      </c>
      <c r="G12" s="7">
        <v>77.5</v>
      </c>
      <c r="H12" s="7">
        <v>3.5</v>
      </c>
      <c r="I12" s="22">
        <v>271.25</v>
      </c>
      <c r="J12" s="8" t="s">
        <v>88</v>
      </c>
      <c r="K12" s="1"/>
    </row>
    <row r="13" spans="1:12" ht="35.1" customHeight="1" x14ac:dyDescent="0.25">
      <c r="A13" s="8">
        <v>8</v>
      </c>
      <c r="B13" s="4" t="s">
        <v>795</v>
      </c>
      <c r="C13" s="5" t="s">
        <v>796</v>
      </c>
      <c r="D13" s="5" t="s">
        <v>796</v>
      </c>
      <c r="E13" s="5" t="s">
        <v>786</v>
      </c>
      <c r="F13" s="5" t="s">
        <v>786</v>
      </c>
      <c r="G13" s="7">
        <v>16.5</v>
      </c>
      <c r="H13" s="7">
        <v>2.8</v>
      </c>
      <c r="I13" s="22">
        <v>46.199999999999996</v>
      </c>
      <c r="J13" s="8" t="s">
        <v>88</v>
      </c>
      <c r="K13" s="1"/>
    </row>
    <row r="14" spans="1:12" ht="35.1" customHeight="1" x14ac:dyDescent="0.25">
      <c r="A14" s="8">
        <v>9</v>
      </c>
      <c r="B14" s="4" t="s">
        <v>797</v>
      </c>
      <c r="C14" s="5" t="s">
        <v>798</v>
      </c>
      <c r="D14" s="5" t="s">
        <v>798</v>
      </c>
      <c r="E14" s="5" t="s">
        <v>786</v>
      </c>
      <c r="F14" s="5" t="s">
        <v>786</v>
      </c>
      <c r="G14" s="7">
        <v>101.63</v>
      </c>
      <c r="H14" s="7">
        <v>4</v>
      </c>
      <c r="I14" s="22">
        <v>406.52</v>
      </c>
      <c r="J14" s="8" t="s">
        <v>88</v>
      </c>
      <c r="K14" s="1"/>
    </row>
    <row r="15" spans="1:12" ht="35.1" customHeight="1" x14ac:dyDescent="0.25">
      <c r="A15" s="8">
        <v>10</v>
      </c>
      <c r="B15" s="4" t="s">
        <v>799</v>
      </c>
      <c r="C15" s="5" t="s">
        <v>800</v>
      </c>
      <c r="D15" s="5" t="s">
        <v>801</v>
      </c>
      <c r="E15" s="5" t="s">
        <v>802</v>
      </c>
      <c r="F15" s="4" t="s">
        <v>53</v>
      </c>
      <c r="G15" s="6">
        <v>4.5</v>
      </c>
      <c r="H15" s="5">
        <v>2.8</v>
      </c>
      <c r="I15" s="22">
        <v>12.6</v>
      </c>
      <c r="J15" s="8" t="s">
        <v>83</v>
      </c>
      <c r="K15" s="1"/>
    </row>
    <row r="16" spans="1:12" ht="35.1" customHeight="1" x14ac:dyDescent="0.25">
      <c r="A16" s="8">
        <v>11</v>
      </c>
      <c r="B16" s="4" t="s">
        <v>803</v>
      </c>
      <c r="C16" s="5" t="s">
        <v>804</v>
      </c>
      <c r="D16" s="5" t="s">
        <v>805</v>
      </c>
      <c r="E16" s="5" t="s">
        <v>786</v>
      </c>
      <c r="F16" s="5" t="s">
        <v>786</v>
      </c>
      <c r="G16" s="5" t="s">
        <v>20</v>
      </c>
      <c r="H16" s="5" t="s">
        <v>20</v>
      </c>
      <c r="I16" s="22" t="s">
        <v>20</v>
      </c>
      <c r="J16" s="8" t="s">
        <v>20</v>
      </c>
      <c r="K16" s="1"/>
    </row>
    <row r="17" spans="1:12" ht="37.5" customHeight="1" x14ac:dyDescent="0.25">
      <c r="A17" s="8">
        <v>12</v>
      </c>
      <c r="B17" s="4" t="s">
        <v>806</v>
      </c>
      <c r="C17" s="5" t="s">
        <v>807</v>
      </c>
      <c r="D17" s="5" t="s">
        <v>805</v>
      </c>
      <c r="E17" s="5" t="s">
        <v>786</v>
      </c>
      <c r="F17" s="5" t="s">
        <v>786</v>
      </c>
      <c r="G17" s="5" t="s">
        <v>20</v>
      </c>
      <c r="H17" s="5" t="s">
        <v>20</v>
      </c>
      <c r="I17" s="22" t="s">
        <v>20</v>
      </c>
      <c r="J17" s="8" t="s">
        <v>20</v>
      </c>
      <c r="K17" s="1"/>
    </row>
    <row r="18" spans="1:12" ht="35.1" customHeight="1" x14ac:dyDescent="0.25">
      <c r="A18" s="8">
        <v>13</v>
      </c>
      <c r="B18" s="33" t="s">
        <v>808</v>
      </c>
      <c r="C18" s="5" t="s">
        <v>809</v>
      </c>
      <c r="D18" s="5" t="s">
        <v>805</v>
      </c>
      <c r="E18" s="5" t="s">
        <v>786</v>
      </c>
      <c r="F18" s="5" t="s">
        <v>786</v>
      </c>
      <c r="G18" s="5" t="s">
        <v>20</v>
      </c>
      <c r="H18" s="5" t="s">
        <v>20</v>
      </c>
      <c r="I18" s="22" t="s">
        <v>20</v>
      </c>
      <c r="J18" s="8" t="s">
        <v>20</v>
      </c>
      <c r="K18" s="1"/>
    </row>
    <row r="19" spans="1:12" ht="35.1" customHeight="1" x14ac:dyDescent="0.25">
      <c r="A19" s="8">
        <v>14</v>
      </c>
      <c r="B19" s="33" t="s">
        <v>810</v>
      </c>
      <c r="C19" s="5" t="s">
        <v>811</v>
      </c>
      <c r="D19" s="5" t="s">
        <v>805</v>
      </c>
      <c r="E19" s="5" t="s">
        <v>786</v>
      </c>
      <c r="F19" s="5" t="s">
        <v>786</v>
      </c>
      <c r="G19" s="5" t="s">
        <v>20</v>
      </c>
      <c r="H19" s="5" t="s">
        <v>20</v>
      </c>
      <c r="I19" s="22" t="s">
        <v>20</v>
      </c>
      <c r="J19" s="8" t="s">
        <v>20</v>
      </c>
      <c r="K19" s="1"/>
    </row>
    <row r="20" spans="1:12" ht="35.1" customHeight="1" x14ac:dyDescent="0.25">
      <c r="A20" s="8">
        <v>15</v>
      </c>
      <c r="B20" s="33" t="s">
        <v>812</v>
      </c>
      <c r="C20" s="5" t="s">
        <v>813</v>
      </c>
      <c r="D20" s="5" t="s">
        <v>805</v>
      </c>
      <c r="E20" s="5" t="s">
        <v>786</v>
      </c>
      <c r="F20" s="5" t="s">
        <v>786</v>
      </c>
      <c r="G20" s="5" t="s">
        <v>20</v>
      </c>
      <c r="H20" s="5" t="s">
        <v>20</v>
      </c>
      <c r="I20" s="22" t="s">
        <v>20</v>
      </c>
      <c r="J20" s="8" t="s">
        <v>20</v>
      </c>
      <c r="K20" s="1"/>
    </row>
    <row r="21" spans="1:12" ht="35.1" customHeight="1" x14ac:dyDescent="0.25">
      <c r="A21" s="8">
        <v>16</v>
      </c>
      <c r="B21" s="33" t="s">
        <v>814</v>
      </c>
      <c r="C21" s="5" t="s">
        <v>815</v>
      </c>
      <c r="D21" s="5" t="s">
        <v>805</v>
      </c>
      <c r="E21" s="5" t="s">
        <v>786</v>
      </c>
      <c r="F21" s="5" t="s">
        <v>786</v>
      </c>
      <c r="G21" s="5" t="s">
        <v>20</v>
      </c>
      <c r="H21" s="5" t="s">
        <v>20</v>
      </c>
      <c r="I21" s="22" t="s">
        <v>20</v>
      </c>
      <c r="J21" s="8" t="s">
        <v>20</v>
      </c>
      <c r="K21" s="1"/>
    </row>
    <row r="22" spans="1:12" ht="25.5" x14ac:dyDescent="0.25">
      <c r="A22" s="8">
        <v>17</v>
      </c>
      <c r="B22" s="33" t="s">
        <v>816</v>
      </c>
      <c r="C22" s="5" t="s">
        <v>817</v>
      </c>
      <c r="D22" s="5" t="s">
        <v>805</v>
      </c>
      <c r="E22" s="5" t="s">
        <v>786</v>
      </c>
      <c r="F22" s="5" t="s">
        <v>786</v>
      </c>
      <c r="G22" s="5" t="s">
        <v>20</v>
      </c>
      <c r="H22" s="5" t="s">
        <v>20</v>
      </c>
      <c r="I22" s="22" t="s">
        <v>20</v>
      </c>
      <c r="J22" s="8" t="s">
        <v>20</v>
      </c>
      <c r="K22" s="1"/>
    </row>
    <row r="23" spans="1:12" ht="25.5" x14ac:dyDescent="0.25">
      <c r="A23" s="8">
        <v>18</v>
      </c>
      <c r="B23" s="33" t="s">
        <v>818</v>
      </c>
      <c r="C23" s="5" t="s">
        <v>819</v>
      </c>
      <c r="D23" s="5" t="s">
        <v>805</v>
      </c>
      <c r="E23" s="5" t="s">
        <v>786</v>
      </c>
      <c r="F23" s="5" t="s">
        <v>786</v>
      </c>
      <c r="G23" s="5" t="s">
        <v>20</v>
      </c>
      <c r="H23" s="5" t="s">
        <v>20</v>
      </c>
      <c r="I23" s="22" t="s">
        <v>20</v>
      </c>
      <c r="J23" s="8" t="s">
        <v>20</v>
      </c>
      <c r="K23" s="1"/>
    </row>
    <row r="24" spans="1:12" ht="34.5" customHeight="1" x14ac:dyDescent="0.25">
      <c r="A24" s="8">
        <v>19</v>
      </c>
      <c r="B24" s="33" t="s">
        <v>820</v>
      </c>
      <c r="C24" s="5" t="s">
        <v>821</v>
      </c>
      <c r="D24" s="5" t="s">
        <v>805</v>
      </c>
      <c r="E24" s="5" t="s">
        <v>786</v>
      </c>
      <c r="F24" s="5" t="s">
        <v>786</v>
      </c>
      <c r="G24" s="5" t="s">
        <v>20</v>
      </c>
      <c r="H24" s="5" t="s">
        <v>20</v>
      </c>
      <c r="I24" s="22" t="s">
        <v>20</v>
      </c>
      <c r="J24" s="8" t="s">
        <v>20</v>
      </c>
      <c r="K24" s="1"/>
    </row>
    <row r="25" spans="1:12" ht="25.5" x14ac:dyDescent="0.25">
      <c r="A25" s="8">
        <v>20</v>
      </c>
      <c r="B25" s="33" t="s">
        <v>822</v>
      </c>
      <c r="C25" s="5" t="s">
        <v>823</v>
      </c>
      <c r="D25" s="5" t="s">
        <v>805</v>
      </c>
      <c r="E25" s="5" t="s">
        <v>786</v>
      </c>
      <c r="F25" s="5" t="s">
        <v>786</v>
      </c>
      <c r="G25" s="5" t="s">
        <v>20</v>
      </c>
      <c r="H25" s="5" t="s">
        <v>20</v>
      </c>
      <c r="I25" s="22" t="s">
        <v>20</v>
      </c>
      <c r="J25" s="8" t="s">
        <v>20</v>
      </c>
      <c r="K25" s="1"/>
    </row>
    <row r="26" spans="1:12" ht="25.5" x14ac:dyDescent="0.25">
      <c r="A26" s="8">
        <v>21</v>
      </c>
      <c r="B26" s="4" t="s">
        <v>824</v>
      </c>
      <c r="C26" s="5" t="s">
        <v>801</v>
      </c>
      <c r="D26" s="5" t="s">
        <v>801</v>
      </c>
      <c r="E26" s="5" t="s">
        <v>825</v>
      </c>
      <c r="F26" s="5" t="s">
        <v>786</v>
      </c>
      <c r="G26" s="5" t="s">
        <v>20</v>
      </c>
      <c r="H26" s="5" t="s">
        <v>20</v>
      </c>
      <c r="I26" s="22" t="s">
        <v>20</v>
      </c>
      <c r="J26" s="8" t="s">
        <v>20</v>
      </c>
      <c r="K26" s="1"/>
    </row>
    <row r="27" spans="1:12" ht="25.5" x14ac:dyDescent="0.25">
      <c r="A27" s="8">
        <v>22</v>
      </c>
      <c r="B27" s="4" t="s">
        <v>826</v>
      </c>
      <c r="C27" s="5" t="s">
        <v>827</v>
      </c>
      <c r="D27" s="5" t="s">
        <v>827</v>
      </c>
      <c r="E27" s="5" t="s">
        <v>786</v>
      </c>
      <c r="F27" s="5" t="s">
        <v>786</v>
      </c>
      <c r="G27" s="6">
        <v>119.84</v>
      </c>
      <c r="H27" s="6">
        <v>5.65</v>
      </c>
      <c r="I27" s="22">
        <v>677.09600000000012</v>
      </c>
      <c r="J27" s="8" t="s">
        <v>88</v>
      </c>
      <c r="K27" s="1"/>
    </row>
    <row r="28" spans="1:12" ht="25.5" x14ac:dyDescent="0.25">
      <c r="A28" s="8">
        <v>23</v>
      </c>
      <c r="B28" s="4" t="s">
        <v>828</v>
      </c>
      <c r="C28" s="5" t="s">
        <v>829</v>
      </c>
      <c r="D28" s="5" t="s">
        <v>829</v>
      </c>
      <c r="E28" s="5" t="s">
        <v>786</v>
      </c>
      <c r="F28" s="5" t="s">
        <v>786</v>
      </c>
      <c r="G28" s="6">
        <v>3910.27</v>
      </c>
      <c r="H28" s="6">
        <v>5.65</v>
      </c>
      <c r="I28" s="22">
        <v>22093.0255</v>
      </c>
      <c r="J28" s="8" t="s">
        <v>88</v>
      </c>
      <c r="K28" s="1"/>
    </row>
    <row r="29" spans="1:12" ht="35.1" customHeight="1" x14ac:dyDescent="0.25">
      <c r="A29" s="8">
        <v>24</v>
      </c>
      <c r="B29" s="4" t="s">
        <v>830</v>
      </c>
      <c r="C29" s="5" t="s">
        <v>831</v>
      </c>
      <c r="D29" s="5" t="s">
        <v>831</v>
      </c>
      <c r="E29" s="5" t="s">
        <v>832</v>
      </c>
      <c r="F29" s="5" t="s">
        <v>786</v>
      </c>
      <c r="G29" s="5" t="s">
        <v>20</v>
      </c>
      <c r="H29" s="5" t="s">
        <v>20</v>
      </c>
      <c r="I29" s="22" t="s">
        <v>20</v>
      </c>
      <c r="J29" s="8" t="s">
        <v>20</v>
      </c>
      <c r="K29" s="1"/>
    </row>
    <row r="30" spans="1:12" ht="35.1" customHeight="1" x14ac:dyDescent="0.25">
      <c r="A30" s="8">
        <v>25</v>
      </c>
      <c r="B30" s="4" t="s">
        <v>833</v>
      </c>
      <c r="C30" s="5" t="s">
        <v>834</v>
      </c>
      <c r="D30" s="5" t="s">
        <v>834</v>
      </c>
      <c r="E30" s="5" t="s">
        <v>835</v>
      </c>
      <c r="F30" s="5" t="s">
        <v>786</v>
      </c>
      <c r="G30" s="5" t="s">
        <v>20</v>
      </c>
      <c r="H30" s="5" t="s">
        <v>20</v>
      </c>
      <c r="I30" s="22" t="s">
        <v>20</v>
      </c>
      <c r="J30" s="8" t="s">
        <v>20</v>
      </c>
      <c r="K30" s="1"/>
    </row>
    <row r="31" spans="1:12" ht="6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9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1" ht="29.25" customHeight="1" x14ac:dyDescent="0.25">
      <c r="A33" s="85" t="s">
        <v>16</v>
      </c>
      <c r="B33" s="85"/>
      <c r="C33" s="85"/>
      <c r="D33" s="85"/>
      <c r="E33" s="85" t="s">
        <v>14</v>
      </c>
      <c r="F33" s="85"/>
      <c r="G33" s="85"/>
      <c r="H33" s="86" t="s">
        <v>15</v>
      </c>
      <c r="I33" s="86"/>
      <c r="J33" s="86"/>
      <c r="K33" s="86"/>
    </row>
    <row r="34" spans="1:11" ht="57.75" customHeight="1" x14ac:dyDescent="0.25">
      <c r="A34" s="87"/>
      <c r="B34" s="87"/>
      <c r="C34" s="87"/>
      <c r="D34" s="87"/>
      <c r="E34" s="85"/>
      <c r="F34" s="85"/>
      <c r="G34" s="85"/>
      <c r="H34" s="85"/>
      <c r="I34" s="85"/>
      <c r="J34" s="85"/>
      <c r="K34" s="85"/>
    </row>
  </sheetData>
  <mergeCells count="12">
    <mergeCell ref="A1:K1"/>
    <mergeCell ref="A2:K2"/>
    <mergeCell ref="A3:B3"/>
    <mergeCell ref="C3:F3"/>
    <mergeCell ref="G3:H3"/>
    <mergeCell ref="I3:K3"/>
    <mergeCell ref="A33:D33"/>
    <mergeCell ref="E33:G33"/>
    <mergeCell ref="H33:K33"/>
    <mergeCell ref="A34:D34"/>
    <mergeCell ref="E34:G34"/>
    <mergeCell ref="H34:K34"/>
  </mergeCells>
  <pageMargins left="0.64" right="0.23622047244094499" top="0.34" bottom="0.51180993000874897" header="0.31496062992126" footer="0.31496062992126"/>
  <pageSetup paperSize="9" scale="65" orientation="landscape" r:id="rId1"/>
  <headerFooter>
    <oddFooter>&amp;L&amp;"Arial,Bold"Ref. No.: PMP-010006.01/01&amp;R&amp;"Arial,Regular"Page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13</vt:lpstr>
      <vt:lpstr>12</vt:lpstr>
      <vt:lpstr>15</vt:lpstr>
      <vt:lpstr>16</vt:lpstr>
      <vt:lpstr>'12'!Print_Area</vt:lpstr>
      <vt:lpstr>'13'!Print_Area</vt:lpstr>
      <vt:lpstr>'15'!Print_Area</vt:lpstr>
      <vt:lpstr>'16'!Print_Area</vt:lpstr>
      <vt:lpstr>'12'!Print_Titles</vt:lpstr>
      <vt:lpstr>'13'!Print_Titles</vt:lpstr>
      <vt:lpstr>'15'!Print_Titles</vt:lpstr>
      <vt:lpstr>'16'!Print_Titles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2020-07-07T09:26:26Z</dcterms:modified>
</cp:coreProperties>
</file>