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firstSheet="19" activeTab="21"/>
  </bookViews>
  <sheets>
    <sheet name="26012" sheetId="2" r:id="rId1"/>
    <sheet name="26012_P2" sheetId="3" r:id="rId2"/>
    <sheet name="26016_P1 &amp; P2" sheetId="4" r:id="rId3"/>
    <sheet name="26016_P3 " sheetId="5" r:id="rId4"/>
    <sheet name="26016_P4 " sheetId="6" r:id="rId5"/>
    <sheet name="26146_P1" sheetId="19" r:id="rId6"/>
    <sheet name="26145_P1" sheetId="20" r:id="rId7"/>
    <sheet name="26145_P2" sheetId="21" r:id="rId8"/>
    <sheet name="26012_A1 (Active)" sheetId="7" r:id="rId9"/>
    <sheet name="26012_A2 (7đ) (Active) " sheetId="23" r:id="rId10"/>
    <sheet name="26016_A1 (Active)" sheetId="10" r:id="rId11"/>
    <sheet name="26016_A2 (Active)" sheetId="12" r:id="rId12"/>
    <sheet name="26016_A3 (Active)" sheetId="13" r:id="rId13"/>
    <sheet name="26146_A1 (Active)" sheetId="24" r:id="rId14"/>
    <sheet name="26145_A1 (Active)" sheetId="25" r:id="rId15"/>
    <sheet name="26012_R1&amp;R2 (Rodac)" sheetId="14" r:id="rId16"/>
    <sheet name="26012_R3 (Rodac)" sheetId="15" r:id="rId17"/>
    <sheet name="26016_R1&amp;R2 (Rodac)" sheetId="16" r:id="rId18"/>
    <sheet name="26016_R3 (Rodac)" sheetId="17" r:id="rId19"/>
    <sheet name="26016_R4 (Rodac)" sheetId="18" r:id="rId20"/>
    <sheet name="26146(Rodac)" sheetId="26" r:id="rId21"/>
    <sheet name="26145(Rodac)" sheetId="27" r:id="rId22"/>
  </sheets>
  <definedNames>
    <definedName name="_xlnm._FilterDatabase" localSheetId="0" hidden="1">'26012'!#REF!</definedName>
    <definedName name="_xlnm._FilterDatabase" localSheetId="8" hidden="1">'26012_A1 (Active)'!#REF!</definedName>
    <definedName name="_xlnm._FilterDatabase" localSheetId="9" hidden="1">'26012_A2 (7đ) (Active) '!#REF!</definedName>
    <definedName name="_xlnm._FilterDatabase" localSheetId="1" hidden="1">'26012_P2'!#REF!</definedName>
    <definedName name="_xlnm._FilterDatabase" localSheetId="15" hidden="1">'26012_R1&amp;R2 (Rodac)'!#REF!</definedName>
    <definedName name="_xlnm._FilterDatabase" localSheetId="16" hidden="1">'26012_R3 (Rodac)'!#REF!</definedName>
    <definedName name="_xlnm._FilterDatabase" localSheetId="10" hidden="1">'26016_A1 (Active)'!#REF!</definedName>
    <definedName name="_xlnm._FilterDatabase" localSheetId="11" hidden="1">'26016_A2 (Active)'!#REF!</definedName>
    <definedName name="_xlnm._FilterDatabase" localSheetId="12" hidden="1">'26016_A3 (Active)'!#REF!</definedName>
    <definedName name="_xlnm._FilterDatabase" localSheetId="2" hidden="1">'26016_P1 &amp; P2'!#REF!</definedName>
    <definedName name="_xlnm._FilterDatabase" localSheetId="3" hidden="1">'26016_P3 '!#REF!</definedName>
    <definedName name="_xlnm._FilterDatabase" localSheetId="4" hidden="1">'26016_P4 '!#REF!</definedName>
    <definedName name="_xlnm._FilterDatabase" localSheetId="17" hidden="1">'26016_R1&amp;R2 (Rodac)'!#REF!</definedName>
    <definedName name="_xlnm._FilterDatabase" localSheetId="18" hidden="1">'26016_R3 (Rodac)'!#REF!</definedName>
    <definedName name="_xlnm._FilterDatabase" localSheetId="19" hidden="1">'26016_R4 (Rodac)'!#REF!</definedName>
    <definedName name="_xlnm._FilterDatabase" localSheetId="21" hidden="1">'26145(Rodac)'!#REF!</definedName>
    <definedName name="_xlnm._FilterDatabase" localSheetId="14" hidden="1">'26145_A1 (Active)'!#REF!</definedName>
    <definedName name="_xlnm._FilterDatabase" localSheetId="6" hidden="1">'26145_P1'!#REF!</definedName>
    <definedName name="_xlnm._FilterDatabase" localSheetId="7" hidden="1">'26145_P2'!#REF!</definedName>
    <definedName name="_xlnm._FilterDatabase" localSheetId="20" hidden="1">'26146(Rodac)'!#REF!</definedName>
    <definedName name="_xlnm._FilterDatabase" localSheetId="13" hidden="1">'26146_A1 (Active)'!#REF!</definedName>
    <definedName name="_xlnm._FilterDatabase" localSheetId="5" hidden="1">'26146_P1'!#REF!</definedName>
    <definedName name="_xlnm.Print_Area" localSheetId="0">'26012'!$A$1:$E$14</definedName>
    <definedName name="_xlnm.Print_Area" localSheetId="8">'26012_A1 (Active)'!$A$1:$E$14</definedName>
    <definedName name="_xlnm.Print_Area" localSheetId="9">'26012_A2 (7đ) (Active) '!$A$1:$E$14</definedName>
    <definedName name="_xlnm.Print_Area" localSheetId="1">'26012_P2'!$A$1:$E$14</definedName>
    <definedName name="_xlnm.Print_Area" localSheetId="15">'26012_R1&amp;R2 (Rodac)'!$A$1:$E$14</definedName>
    <definedName name="_xlnm.Print_Area" localSheetId="16">'26012_R3 (Rodac)'!$A$1:$E$14</definedName>
    <definedName name="_xlnm.Print_Area" localSheetId="10">'26016_A1 (Active)'!$A$1:$E$17</definedName>
    <definedName name="_xlnm.Print_Area" localSheetId="11">'26016_A2 (Active)'!$A$1:$E$17</definedName>
    <definedName name="_xlnm.Print_Area" localSheetId="12">'26016_A3 (Active)'!$A$1:$E$17</definedName>
    <definedName name="_xlnm.Print_Area" localSheetId="2">'26016_P1 &amp; P2'!$A$1:$E$17</definedName>
    <definedName name="_xlnm.Print_Area" localSheetId="3">'26016_P3 '!$A$1:$E$17</definedName>
    <definedName name="_xlnm.Print_Area" localSheetId="4">'26016_P4 '!$A$1:$E$17</definedName>
    <definedName name="_xlnm.Print_Area" localSheetId="17">'26016_R1&amp;R2 (Rodac)'!$A$1:$E$17</definedName>
    <definedName name="_xlnm.Print_Area" localSheetId="18">'26016_R3 (Rodac)'!$A$1:$E$17</definedName>
    <definedName name="_xlnm.Print_Area" localSheetId="19">'26016_R4 (Rodac)'!$A$1:$E$17</definedName>
    <definedName name="_xlnm.Print_Area" localSheetId="21">'26145(Rodac)'!$A$1:$E$17</definedName>
    <definedName name="_xlnm.Print_Area" localSheetId="14">'26145_A1 (Active)'!$A$1:$E$17</definedName>
    <definedName name="_xlnm.Print_Area" localSheetId="6">'26145_P1'!$A$1:$E$17</definedName>
    <definedName name="_xlnm.Print_Area" localSheetId="7">'26145_P2'!$A$1:$E$17</definedName>
    <definedName name="_xlnm.Print_Area" localSheetId="20">'26146(Rodac)'!$A$1:$E$17</definedName>
    <definedName name="_xlnm.Print_Area" localSheetId="13">'26146_A1 (Active)'!$A$1:$E$17</definedName>
    <definedName name="_xlnm.Print_Area" localSheetId="5">'26146_P1'!$A$1:$E$17</definedName>
    <definedName name="_xlnm.Print_Titles" localSheetId="0">'26012'!$1:$10</definedName>
    <definedName name="_xlnm.Print_Titles" localSheetId="8">'26012_A1 (Active)'!$1:$10</definedName>
    <definedName name="_xlnm.Print_Titles" localSheetId="9">'26012_A2 (7đ) (Active) '!$1:$10</definedName>
    <definedName name="_xlnm.Print_Titles" localSheetId="1">'26012_P2'!$1:$10</definedName>
    <definedName name="_xlnm.Print_Titles" localSheetId="15">'26012_R1&amp;R2 (Rodac)'!$1:$10</definedName>
    <definedName name="_xlnm.Print_Titles" localSheetId="16">'26012_R3 (Rodac)'!$1:$10</definedName>
    <definedName name="_xlnm.Print_Titles" localSheetId="10">'26016_A1 (Active)'!$1:$10</definedName>
    <definedName name="_xlnm.Print_Titles" localSheetId="11">'26016_A2 (Active)'!$1:$10</definedName>
    <definedName name="_xlnm.Print_Titles" localSheetId="12">'26016_A3 (Active)'!$1:$10</definedName>
    <definedName name="_xlnm.Print_Titles" localSheetId="2">'26016_P1 &amp; P2'!$1:$10</definedName>
    <definedName name="_xlnm.Print_Titles" localSheetId="3">'26016_P3 '!$1:$10</definedName>
    <definedName name="_xlnm.Print_Titles" localSheetId="4">'26016_P4 '!$1:$10</definedName>
    <definedName name="_xlnm.Print_Titles" localSheetId="17">'26016_R1&amp;R2 (Rodac)'!$1:$10</definedName>
    <definedName name="_xlnm.Print_Titles" localSheetId="18">'26016_R3 (Rodac)'!$1:$10</definedName>
    <definedName name="_xlnm.Print_Titles" localSheetId="19">'26016_R4 (Rodac)'!$1:$10</definedName>
    <definedName name="_xlnm.Print_Titles" localSheetId="21">'26145(Rodac)'!$1:$10</definedName>
    <definedName name="_xlnm.Print_Titles" localSheetId="14">'26145_A1 (Active)'!$1:$10</definedName>
    <definedName name="_xlnm.Print_Titles" localSheetId="6">'26145_P1'!$1:$10</definedName>
    <definedName name="_xlnm.Print_Titles" localSheetId="7">'26145_P2'!$1:$10</definedName>
    <definedName name="_xlnm.Print_Titles" localSheetId="20">'26146(Rodac)'!$1:$10</definedName>
    <definedName name="_xlnm.Print_Titles" localSheetId="13">'26146_A1 (Active)'!$1:$10</definedName>
    <definedName name="_xlnm.Print_Titles" localSheetId="5">'26146_P1'!$1:$10</definedName>
    <definedName name="Z_B0B9736D_9E0A_43CB_9E72_F805E9BDE0DD_.wvu.FilterData" localSheetId="0" hidden="1">'26012'!#REF!</definedName>
    <definedName name="Z_B0B9736D_9E0A_43CB_9E72_F805E9BDE0DD_.wvu.FilterData" localSheetId="8" hidden="1">'26012_A1 (Active)'!#REF!</definedName>
    <definedName name="Z_B0B9736D_9E0A_43CB_9E72_F805E9BDE0DD_.wvu.FilterData" localSheetId="9" hidden="1">'26012_A2 (7đ) (Active) '!#REF!</definedName>
    <definedName name="Z_B0B9736D_9E0A_43CB_9E72_F805E9BDE0DD_.wvu.FilterData" localSheetId="1" hidden="1">'26012_P2'!#REF!</definedName>
    <definedName name="Z_B0B9736D_9E0A_43CB_9E72_F805E9BDE0DD_.wvu.FilterData" localSheetId="15" hidden="1">'26012_R1&amp;R2 (Rodac)'!#REF!</definedName>
    <definedName name="Z_B0B9736D_9E0A_43CB_9E72_F805E9BDE0DD_.wvu.FilterData" localSheetId="16" hidden="1">'26012_R3 (Rodac)'!#REF!</definedName>
    <definedName name="Z_B0B9736D_9E0A_43CB_9E72_F805E9BDE0DD_.wvu.FilterData" localSheetId="10" hidden="1">'26016_A1 (Active)'!#REF!</definedName>
    <definedName name="Z_B0B9736D_9E0A_43CB_9E72_F805E9BDE0DD_.wvu.FilterData" localSheetId="11" hidden="1">'26016_A2 (Active)'!#REF!</definedName>
    <definedName name="Z_B0B9736D_9E0A_43CB_9E72_F805E9BDE0DD_.wvu.FilterData" localSheetId="12" hidden="1">'26016_A3 (Active)'!#REF!</definedName>
    <definedName name="Z_B0B9736D_9E0A_43CB_9E72_F805E9BDE0DD_.wvu.FilterData" localSheetId="2" hidden="1">'26016_P1 &amp; P2'!#REF!</definedName>
    <definedName name="Z_B0B9736D_9E0A_43CB_9E72_F805E9BDE0DD_.wvu.FilterData" localSheetId="3" hidden="1">'26016_P3 '!#REF!</definedName>
    <definedName name="Z_B0B9736D_9E0A_43CB_9E72_F805E9BDE0DD_.wvu.FilterData" localSheetId="4" hidden="1">'26016_P4 '!#REF!</definedName>
    <definedName name="Z_B0B9736D_9E0A_43CB_9E72_F805E9BDE0DD_.wvu.FilterData" localSheetId="17" hidden="1">'26016_R1&amp;R2 (Rodac)'!#REF!</definedName>
    <definedName name="Z_B0B9736D_9E0A_43CB_9E72_F805E9BDE0DD_.wvu.FilterData" localSheetId="18" hidden="1">'26016_R3 (Rodac)'!#REF!</definedName>
    <definedName name="Z_B0B9736D_9E0A_43CB_9E72_F805E9BDE0DD_.wvu.FilterData" localSheetId="19" hidden="1">'26016_R4 (Rodac)'!#REF!</definedName>
    <definedName name="Z_B0B9736D_9E0A_43CB_9E72_F805E9BDE0DD_.wvu.FilterData" localSheetId="21" hidden="1">'26145(Rodac)'!#REF!</definedName>
    <definedName name="Z_B0B9736D_9E0A_43CB_9E72_F805E9BDE0DD_.wvu.FilterData" localSheetId="14" hidden="1">'26145_A1 (Active)'!#REF!</definedName>
    <definedName name="Z_B0B9736D_9E0A_43CB_9E72_F805E9BDE0DD_.wvu.FilterData" localSheetId="6" hidden="1">'26145_P1'!#REF!</definedName>
    <definedName name="Z_B0B9736D_9E0A_43CB_9E72_F805E9BDE0DD_.wvu.FilterData" localSheetId="7" hidden="1">'26145_P2'!#REF!</definedName>
    <definedName name="Z_B0B9736D_9E0A_43CB_9E72_F805E9BDE0DD_.wvu.FilterData" localSheetId="20" hidden="1">'26146(Rodac)'!#REF!</definedName>
    <definedName name="Z_B0B9736D_9E0A_43CB_9E72_F805E9BDE0DD_.wvu.FilterData" localSheetId="13" hidden="1">'26146_A1 (Active)'!#REF!</definedName>
    <definedName name="Z_B0B9736D_9E0A_43CB_9E72_F805E9BDE0DD_.wvu.FilterData" localSheetId="5" hidden="1">'26146_P1'!#REF!</definedName>
    <definedName name="Z_B0B9736D_9E0A_43CB_9E72_F805E9BDE0DD_.wvu.PrintArea" localSheetId="0" hidden="1">'26012'!$A$1:$E$10</definedName>
    <definedName name="Z_B0B9736D_9E0A_43CB_9E72_F805E9BDE0DD_.wvu.PrintArea" localSheetId="8" hidden="1">'26012_A1 (Active)'!$A$1:$E$10</definedName>
    <definedName name="Z_B0B9736D_9E0A_43CB_9E72_F805E9BDE0DD_.wvu.PrintArea" localSheetId="9" hidden="1">'26012_A2 (7đ) (Active) '!$A$1:$E$10</definedName>
    <definedName name="Z_B0B9736D_9E0A_43CB_9E72_F805E9BDE0DD_.wvu.PrintArea" localSheetId="1" hidden="1">'26012_P2'!$A$1:$E$10</definedName>
    <definedName name="Z_B0B9736D_9E0A_43CB_9E72_F805E9BDE0DD_.wvu.PrintArea" localSheetId="15" hidden="1">'26012_R1&amp;R2 (Rodac)'!$A$1:$E$10</definedName>
    <definedName name="Z_B0B9736D_9E0A_43CB_9E72_F805E9BDE0DD_.wvu.PrintArea" localSheetId="16" hidden="1">'26012_R3 (Rodac)'!$A$1:$E$10</definedName>
    <definedName name="Z_B0B9736D_9E0A_43CB_9E72_F805E9BDE0DD_.wvu.PrintArea" localSheetId="10" hidden="1">'26016_A1 (Active)'!$A$1:$E$10</definedName>
    <definedName name="Z_B0B9736D_9E0A_43CB_9E72_F805E9BDE0DD_.wvu.PrintArea" localSheetId="11" hidden="1">'26016_A2 (Active)'!$A$1:$E$10</definedName>
    <definedName name="Z_B0B9736D_9E0A_43CB_9E72_F805E9BDE0DD_.wvu.PrintArea" localSheetId="12" hidden="1">'26016_A3 (Active)'!$A$1:$E$10</definedName>
    <definedName name="Z_B0B9736D_9E0A_43CB_9E72_F805E9BDE0DD_.wvu.PrintArea" localSheetId="2" hidden="1">'26016_P1 &amp; P2'!$A$1:$E$10</definedName>
    <definedName name="Z_B0B9736D_9E0A_43CB_9E72_F805E9BDE0DD_.wvu.PrintArea" localSheetId="3" hidden="1">'26016_P3 '!$A$1:$E$10</definedName>
    <definedName name="Z_B0B9736D_9E0A_43CB_9E72_F805E9BDE0DD_.wvu.PrintArea" localSheetId="4" hidden="1">'26016_P4 '!$A$1:$E$10</definedName>
    <definedName name="Z_B0B9736D_9E0A_43CB_9E72_F805E9BDE0DD_.wvu.PrintArea" localSheetId="17" hidden="1">'26016_R1&amp;R2 (Rodac)'!$A$1:$E$10</definedName>
    <definedName name="Z_B0B9736D_9E0A_43CB_9E72_F805E9BDE0DD_.wvu.PrintArea" localSheetId="18" hidden="1">'26016_R3 (Rodac)'!$A$1:$E$10</definedName>
    <definedName name="Z_B0B9736D_9E0A_43CB_9E72_F805E9BDE0DD_.wvu.PrintArea" localSheetId="19" hidden="1">'26016_R4 (Rodac)'!$A$1:$E$10</definedName>
    <definedName name="Z_B0B9736D_9E0A_43CB_9E72_F805E9BDE0DD_.wvu.PrintArea" localSheetId="21" hidden="1">'26145(Rodac)'!$A$1:$E$10</definedName>
    <definedName name="Z_B0B9736D_9E0A_43CB_9E72_F805E9BDE0DD_.wvu.PrintArea" localSheetId="14" hidden="1">'26145_A1 (Active)'!$A$1:$E$10</definedName>
    <definedName name="Z_B0B9736D_9E0A_43CB_9E72_F805E9BDE0DD_.wvu.PrintArea" localSheetId="6" hidden="1">'26145_P1'!$A$1:$E$10</definedName>
    <definedName name="Z_B0B9736D_9E0A_43CB_9E72_F805E9BDE0DD_.wvu.PrintArea" localSheetId="7" hidden="1">'26145_P2'!$A$1:$E$10</definedName>
    <definedName name="Z_B0B9736D_9E0A_43CB_9E72_F805E9BDE0DD_.wvu.PrintArea" localSheetId="20" hidden="1">'26146(Rodac)'!$A$1:$E$10</definedName>
    <definedName name="Z_B0B9736D_9E0A_43CB_9E72_F805E9BDE0DD_.wvu.PrintArea" localSheetId="13" hidden="1">'26146_A1 (Active)'!$A$1:$E$10</definedName>
    <definedName name="Z_B0B9736D_9E0A_43CB_9E72_F805E9BDE0DD_.wvu.PrintArea" localSheetId="5" hidden="1">'26146_P1'!$A$1:$E$10</definedName>
    <definedName name="Z_B0B9736D_9E0A_43CB_9E72_F805E9BDE0DD_.wvu.PrintTitles" localSheetId="0" hidden="1">'26012'!$1:$10</definedName>
    <definedName name="Z_B0B9736D_9E0A_43CB_9E72_F805E9BDE0DD_.wvu.PrintTitles" localSheetId="8" hidden="1">'26012_A1 (Active)'!$1:$10</definedName>
    <definedName name="Z_B0B9736D_9E0A_43CB_9E72_F805E9BDE0DD_.wvu.PrintTitles" localSheetId="9" hidden="1">'26012_A2 (7đ) (Active) '!$1:$10</definedName>
    <definedName name="Z_B0B9736D_9E0A_43CB_9E72_F805E9BDE0DD_.wvu.PrintTitles" localSheetId="1" hidden="1">'26012_P2'!$1:$10</definedName>
    <definedName name="Z_B0B9736D_9E0A_43CB_9E72_F805E9BDE0DD_.wvu.PrintTitles" localSheetId="15" hidden="1">'26012_R1&amp;R2 (Rodac)'!$1:$10</definedName>
    <definedName name="Z_B0B9736D_9E0A_43CB_9E72_F805E9BDE0DD_.wvu.PrintTitles" localSheetId="16" hidden="1">'26012_R3 (Rodac)'!$1:$10</definedName>
    <definedName name="Z_B0B9736D_9E0A_43CB_9E72_F805E9BDE0DD_.wvu.PrintTitles" localSheetId="10" hidden="1">'26016_A1 (Active)'!$1:$10</definedName>
    <definedName name="Z_B0B9736D_9E0A_43CB_9E72_F805E9BDE0DD_.wvu.PrintTitles" localSheetId="11" hidden="1">'26016_A2 (Active)'!$1:$10</definedName>
    <definedName name="Z_B0B9736D_9E0A_43CB_9E72_F805E9BDE0DD_.wvu.PrintTitles" localSheetId="12" hidden="1">'26016_A3 (Active)'!$1:$10</definedName>
    <definedName name="Z_B0B9736D_9E0A_43CB_9E72_F805E9BDE0DD_.wvu.PrintTitles" localSheetId="2" hidden="1">'26016_P1 &amp; P2'!$1:$10</definedName>
    <definedName name="Z_B0B9736D_9E0A_43CB_9E72_F805E9BDE0DD_.wvu.PrintTitles" localSheetId="3" hidden="1">'26016_P3 '!$1:$10</definedName>
    <definedName name="Z_B0B9736D_9E0A_43CB_9E72_F805E9BDE0DD_.wvu.PrintTitles" localSheetId="4" hidden="1">'26016_P4 '!$1:$10</definedName>
    <definedName name="Z_B0B9736D_9E0A_43CB_9E72_F805E9BDE0DD_.wvu.PrintTitles" localSheetId="17" hidden="1">'26016_R1&amp;R2 (Rodac)'!$1:$10</definedName>
    <definedName name="Z_B0B9736D_9E0A_43CB_9E72_F805E9BDE0DD_.wvu.PrintTitles" localSheetId="18" hidden="1">'26016_R3 (Rodac)'!$1:$10</definedName>
    <definedName name="Z_B0B9736D_9E0A_43CB_9E72_F805E9BDE0DD_.wvu.PrintTitles" localSheetId="19" hidden="1">'26016_R4 (Rodac)'!$1:$10</definedName>
    <definedName name="Z_B0B9736D_9E0A_43CB_9E72_F805E9BDE0DD_.wvu.PrintTitles" localSheetId="21" hidden="1">'26145(Rodac)'!$1:$10</definedName>
    <definedName name="Z_B0B9736D_9E0A_43CB_9E72_F805E9BDE0DD_.wvu.PrintTitles" localSheetId="14" hidden="1">'26145_A1 (Active)'!$1:$10</definedName>
    <definedName name="Z_B0B9736D_9E0A_43CB_9E72_F805E9BDE0DD_.wvu.PrintTitles" localSheetId="6" hidden="1">'26145_P1'!$1:$10</definedName>
    <definedName name="Z_B0B9736D_9E0A_43CB_9E72_F805E9BDE0DD_.wvu.PrintTitles" localSheetId="7" hidden="1">'26145_P2'!$1:$10</definedName>
    <definedName name="Z_B0B9736D_9E0A_43CB_9E72_F805E9BDE0DD_.wvu.PrintTitles" localSheetId="20" hidden="1">'26146(Rodac)'!$1:$10</definedName>
    <definedName name="Z_B0B9736D_9E0A_43CB_9E72_F805E9BDE0DD_.wvu.PrintTitles" localSheetId="13" hidden="1">'26146_A1 (Active)'!$1:$10</definedName>
    <definedName name="Z_B0B9736D_9E0A_43CB_9E72_F805E9BDE0DD_.wvu.PrintTitles" localSheetId="5" hidden="1">'26146_P1'!$1:$10</definedName>
  </definedNames>
  <calcPr calcId="152511"/>
</workbook>
</file>

<file path=xl/sharedStrings.xml><?xml version="1.0" encoding="utf-8"?>
<sst xmlns="http://schemas.openxmlformats.org/spreadsheetml/2006/main" count="633" uniqueCount="69">
  <si>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</si>
  <si>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</si>
  <si>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</si>
  <si>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</si>
  <si>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</si>
  <si>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</si>
  <si>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</si>
  <si>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</si>
  <si>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</si>
  <si>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</si>
  <si>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</si>
  <si>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</si>
  <si>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</si>
  <si>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</si>
  <si>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</si>
  <si>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</si>
  <si>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</si>
  <si>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</si>
  <si>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</si>
  <si>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</si>
  <si>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</si>
  <si>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>26012_P1</t>
  </si>
  <si>
    <t>26012_P2</t>
  </si>
  <si>
    <t xml:space="preserve">Sampling alternate for corners </t>
  </si>
  <si>
    <t>Near return hole</t>
  </si>
  <si>
    <t>On the table</t>
  </si>
  <si>
    <t>26016_P1</t>
  </si>
  <si>
    <t>26016_P2</t>
  </si>
  <si>
    <t>26016_P3</t>
  </si>
  <si>
    <t>26016_P4</t>
  </si>
  <si>
    <t>26012_A1</t>
  </si>
  <si>
    <t>On the sampling table</t>
  </si>
  <si>
    <t>Middle of room</t>
  </si>
  <si>
    <t>26016_A1</t>
  </si>
  <si>
    <t>26016_A2</t>
  </si>
  <si>
    <t>Middle of air shower</t>
  </si>
  <si>
    <t>26012_R2</t>
  </si>
  <si>
    <t>26012_R1</t>
  </si>
  <si>
    <t>Inside door handle</t>
  </si>
  <si>
    <t>Curtain</t>
  </si>
  <si>
    <t>Door handle of into the door sampling booth</t>
  </si>
  <si>
    <t>26012_R3</t>
  </si>
  <si>
    <t xml:space="preserve">Door handle of entrace from airlock  </t>
  </si>
  <si>
    <t>Floor</t>
  </si>
  <si>
    <t>26016_R1</t>
  </si>
  <si>
    <t>26016_R2</t>
  </si>
  <si>
    <t>26016_R3</t>
  </si>
  <si>
    <t>26016_R4</t>
  </si>
  <si>
    <t>26016_A3</t>
  </si>
  <si>
    <t>Action limit</t>
  </si>
  <si>
    <t>Alert limit</t>
  </si>
  <si>
    <t>04/01/16</t>
  </si>
  <si>
    <t>05/01/16</t>
  </si>
  <si>
    <t>06/01/16</t>
  </si>
  <si>
    <t>10/03/16</t>
  </si>
  <si>
    <t>10/06/16</t>
  </si>
  <si>
    <t>10/09/16</t>
  </si>
  <si>
    <t>10/12/16</t>
  </si>
  <si>
    <t>26146_P1</t>
  </si>
  <si>
    <t>26145_P1</t>
  </si>
  <si>
    <t>26145_P2</t>
  </si>
  <si>
    <t>26012_A2</t>
  </si>
  <si>
    <t>26146_A1</t>
  </si>
  <si>
    <t>26145_A1</t>
  </si>
  <si>
    <t>26146_R2</t>
  </si>
  <si>
    <t>26146_R1</t>
  </si>
  <si>
    <t>26145_R1</t>
  </si>
  <si>
    <t>26145_R2</t>
  </si>
  <si>
    <t>26145_R3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</si>
</sst>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/>
    <xf numFmtId="0" fontId="1" fillId="0" borderId="4" xfId="1" applyFont="1" applyFill="1" applyBorder="1" applyAlignment="1" applyProtection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0" fontId="9" fillId="0" borderId="6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vertical="center"/>
      <protection locked="0"/>
    </xf>
    <xf numFmtId="0" fontId="1" fillId="0" borderId="4" xfId="1" applyFont="1" applyFill="1" applyBorder="1" applyAlignment="1" applyProtection="1">
      <alignment vertical="center"/>
      <protection locked="0"/>
    </xf>
    <xf numFmtId="0" fontId="9" fillId="0" borderId="1" xfId="1" applyFont="1" applyFill="1" applyBorder="1" applyAlignment="1" applyProtection="1">
      <alignment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4" xfId="0" applyFont="1" applyBorder="1"/>
    <xf numFmtId="0" fontId="12" fillId="2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 applyProtection="1">
      <alignment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14" fontId="15" fillId="0" borderId="9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6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2" borderId="11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592636908125977"/>
          <c:y val="1.082876067269139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1801599750088883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'26012'!$H$11:$H$18</c:f>
              <c:numCache>
                <c:formatCode>m/d/yyyy</c:formatCode>
                <c:ptCount val="8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</c:numCache>
            </c:numRef>
          </c:cat>
          <c:val>
            <c:numRef>
              <c:f>'26012'!$O$11:$O$22</c:f>
              <c:numCache>
                <c:formatCode>General</c:formatCode>
                <c:ptCount val="12"/>
                <c:pt idx="8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180860816"/>
        <c:axId val="1180862448"/>
      </c:barChart>
      <c:lineChart>
        <c:grouping val="standard"/>
        <c:varyColors val="0"/>
        <c:ser>
          <c:idx val="0"/>
          <c:order val="0"/>
          <c:tx>
            <c:strRef>
              <c:f>'26012'!$I$10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'26012'!$I$11:$I$22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'26012'!$J$10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'26012'!$J$11:$J$22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'26012'!$M$10</c:f>
              <c:strCache>
                <c:ptCount val="1"/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'26012'!$H$11:$H$22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'26012'!$M$11:$M$22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3"/>
          <c:tx>
            <c:strRef>
              <c:f>'26012'!$N$10</c:f>
              <c:strCache>
                <c:ptCount val="1"/>
                <c:pt idx="0">
                  <c:v>26012_P1</c:v>
                </c:pt>
              </c:strCache>
            </c:strRef>
          </c:tx>
          <c:spPr>
            <a:ln w="9525">
              <a:solidFill>
                <a:schemeClr val="tx2">
                  <a:lumMod val="60000"/>
                  <a:lumOff val="40000"/>
                  <a:alpha val="97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  <a:alpha val="97000"/>
                  </a:schemeClr>
                </a:solidFill>
              </a:ln>
            </c:spPr>
          </c:marker>
          <c:cat>
            <c:numRef>
              <c:f>'26012'!$H$11:$H$22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'26012'!$N$11:$N$22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'26012'!$K$11:$K$22</c:f>
              <c:numCache>
                <c:formatCode>General</c:formatCode>
                <c:ptCount val="12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'26012'!$L$10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'26012'!$L$11:$L$22</c:f>
              <c:numCache>
                <c:formatCode>General</c:formatCode>
                <c:ptCount val="12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860816"/>
        <c:axId val="1180862448"/>
        <c:extLst xmlns:c16r2="http://schemas.microsoft.com/office/drawing/2015/06/chart"/>
      </c:lineChart>
      <c:catAx>
        <c:axId val="118086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226488393761805"/>
              <c:y val="0.9041365818023824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180862448"/>
        <c:crossesAt val="0"/>
        <c:auto val="0"/>
        <c:lblAlgn val="ctr"/>
        <c:lblOffset val="100"/>
        <c:noMultiLvlLbl val="0"/>
      </c:catAx>
      <c:valAx>
        <c:axId val="118086244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086081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8534435392885602"/>
          <c:y val="0.36646042762663561"/>
          <c:w val="0.11465564732030967"/>
          <c:h val="0.288833445587640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 ) </a:t>
            </a:r>
            <a:endParaRPr lang="en-US" sz="1000" b="1" i="0"/>
          </a:p>
        </c:rich>
      </c:tx>
      <c:layout>
        <c:manualLayout>
          <c:xMode val="edge"/>
          <c:yMode val="edge"/>
          <c:x val="0.34382417195873294"/>
          <c:y val="6.82207956833264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1443639810469282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'26012_A2 (7đ) (Active) '!$H$13:$H$18</c:f>
              <c:numCache>
                <c:formatCode>m/d/yyyy</c:formatCode>
                <c:ptCount val="6"/>
                <c:pt idx="0">
                  <c:v>42623</c:v>
                </c:pt>
                <c:pt idx="1">
                  <c:v>42714</c:v>
                </c:pt>
                <c:pt idx="2">
                  <c:v>42804</c:v>
                </c:pt>
                <c:pt idx="3">
                  <c:v>42896</c:v>
                </c:pt>
                <c:pt idx="4">
                  <c:v>42990</c:v>
                </c:pt>
                <c:pt idx="5">
                  <c:v>43080</c:v>
                </c:pt>
              </c:numCache>
            </c:numRef>
          </c:cat>
          <c:val>
            <c:numRef>
              <c:f>'26012_A2 (7đ) (Active) '!$O$11:$O$22</c:f>
              <c:numCache>
                <c:formatCode>General</c:formatCode>
                <c:ptCount val="12"/>
                <c:pt idx="8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84614688"/>
        <c:axId val="1284617408"/>
      </c:barChart>
      <c:lineChart>
        <c:grouping val="standard"/>
        <c:varyColors val="0"/>
        <c:ser>
          <c:idx val="0"/>
          <c:order val="0"/>
          <c:tx>
            <c:strRef>
              <c:f>'26012_A2 (7đ) (Active)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'26012_A2 (7đ) (Active) 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'26012_A2 (7đ) (Active) 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'26012_A2 (7đ) (Active) 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'26012_A2 (7đ) (Active) 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'26012_A2 (7đ) (Active) 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'26012_A2 (7đ) (Active) '!$M$10</c:f>
              <c:strCache>
                <c:ptCount val="1"/>
                <c:pt idx="0">
                  <c:v>On the sampling table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'26012_A2 (7đ) (Active) 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'26012_A2 (7đ) (Active) '!$M$11:$M$22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3"/>
          <c:tx>
            <c:strRef>
              <c:f>'26012_A2 (7đ) (Active) '!$N$10</c:f>
              <c:strCache>
                <c:ptCount val="1"/>
                <c:pt idx="0">
                  <c:v>26012_A2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'26012_A2 (7đ) (Active) 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'26012_A2 (7đ) (Active) '!$N$11:$N$22</c:f>
              <c:numCache>
                <c:formatCode>General</c:formatCode>
                <c:ptCount val="12"/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15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'26012_A2 (7đ) (Active)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'26012_A2 (7đ) (Active) 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'26012_A2 (7đ) (Active) 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'26012_A2 (7đ) (Active) 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'26012_A2 (7đ) (Active) 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'26012_A2 (7đ) (Active) 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14688"/>
        <c:axId val="1284617408"/>
        <c:extLst xmlns:c16r2="http://schemas.microsoft.com/office/drawing/2015/06/chart"/>
      </c:lineChart>
      <c:catAx>
        <c:axId val="128461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10581267170263"/>
              <c:y val="0.8926579944550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84617408"/>
        <c:crossesAt val="0"/>
        <c:auto val="0"/>
        <c:lblAlgn val="ctr"/>
        <c:lblOffset val="100"/>
        <c:noMultiLvlLbl val="0"/>
      </c:catAx>
      <c:valAx>
        <c:axId val="128461740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8461468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386703649827601"/>
          <c:y val="0.40376579153702413"/>
          <c:w val="0.13613296350172399"/>
          <c:h val="0.251528031037389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(Active air sampling method)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382417195873294"/>
          <c:y val="1.83006713168520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142701035338721E-2"/>
          <c:y val="0.13833592814848331"/>
          <c:w val="0.81622617865504898"/>
          <c:h val="0.7276150145977239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'26016_A1 (Active)'!$H$13:$H$21</c:f>
              <c:numCache>
                <c:formatCode>m/d/yyyy</c:formatCode>
                <c:ptCount val="9"/>
                <c:pt idx="0">
                  <c:v>42400</c:v>
                </c:pt>
                <c:pt idx="1">
                  <c:v>42439</c:v>
                </c:pt>
                <c:pt idx="2">
                  <c:v>42531</c:v>
                </c:pt>
                <c:pt idx="3">
                  <c:v>42623</c:v>
                </c:pt>
                <c:pt idx="4">
                  <c:v>42714</c:v>
                </c:pt>
                <c:pt idx="5">
                  <c:v>42804</c:v>
                </c:pt>
                <c:pt idx="6">
                  <c:v>42896</c:v>
                </c:pt>
                <c:pt idx="7">
                  <c:v>42990</c:v>
                </c:pt>
                <c:pt idx="8">
                  <c:v>43080</c:v>
                </c:pt>
              </c:numCache>
            </c:numRef>
          </c:cat>
          <c:val>
            <c:numRef>
              <c:f>'26016_A1 (Active)'!$O$11:$O$29</c:f>
              <c:numCache>
                <c:formatCode>General</c:formatCode>
                <c:ptCount val="19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50640"/>
        <c:axId val="1251843568"/>
      </c:barChart>
      <c:lineChart>
        <c:grouping val="standard"/>
        <c:varyColors val="0"/>
        <c:ser>
          <c:idx val="0"/>
          <c:order val="0"/>
          <c:tx>
            <c:strRef>
              <c:f>'26016_A1 (Active)'!$I$10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'26016_A1 (Active)'!$H$11:$H$29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'26016_A1 (Active)'!$I$11:$I$29</c:f>
              <c:numCache>
                <c:formatCode>General</c:formatCode>
                <c:ptCount val="19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'26016_A1 (Active)'!$J$10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'26016_A1 (Active)'!$H$11:$H$29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'26016_A1 (Active)'!$J$11:$J$29</c:f>
              <c:numCache>
                <c:formatCode>General</c:formatCode>
                <c:ptCount val="1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6"/>
          <c:order val="2"/>
          <c:tx>
            <c:strRef>
              <c:f>'26016_A1 (Active)'!$N$10</c:f>
              <c:strCache>
                <c:ptCount val="1"/>
                <c:pt idx="0">
                  <c:v>26016_A1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'26016_A1 (Active)'!$H$11:$H$29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'26016_A1 (Active)'!$N$11:$N$29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'26016_A1 (Active)'!$K$10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'26016_A1 (Active)'!$H$11:$H$29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'26016_A1 (Active)'!$K$11:$K$29</c:f>
              <c:numCache>
                <c:formatCode>General</c:formatCode>
                <c:ptCount val="19"/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'26016_A1 (Active)'!$L$10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'26016_A1 (Active)'!$H$11:$H$29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'26016_A1 (Active)'!$L$11:$L$29</c:f>
              <c:numCache>
                <c:formatCode>General</c:formatCode>
                <c:ptCount val="19"/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50640"/>
        <c:axId val="1251843568"/>
        <c:extLst xmlns:c16r2="http://schemas.microsoft.com/office/drawing/2015/06/chart"/>
      </c:lineChart>
      <c:catAx>
        <c:axId val="125185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10581267170263"/>
              <c:y val="0.8926579944550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3568"/>
        <c:crossesAt val="0"/>
        <c:auto val="0"/>
        <c:lblAlgn val="ctr"/>
        <c:lblOffset val="100"/>
        <c:noMultiLvlLbl val="0"/>
      </c:catAx>
      <c:valAx>
        <c:axId val="125184356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5064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818528090112491"/>
          <c:y val="0.39515684772563459"/>
          <c:w val="0.1218147190988751"/>
          <c:h val="0.23431014341460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(Active air sampling method)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7008240535871911"/>
          <c:y val="1.83007206375514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301823236763165E-2"/>
          <c:y val="0.13833592814848331"/>
          <c:w val="0.80906705645362453"/>
          <c:h val="0.7276150145977239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'26016_A2 (Active)'!$H$13:$H$20</c:f>
              <c:numCache>
                <c:formatCode>m/d/yyyy</c:formatCode>
                <c:ptCount val="8"/>
                <c:pt idx="0">
                  <c:v>42400</c:v>
                </c:pt>
                <c:pt idx="1">
                  <c:v>42439</c:v>
                </c:pt>
                <c:pt idx="2">
                  <c:v>42531</c:v>
                </c:pt>
                <c:pt idx="3">
                  <c:v>42623</c:v>
                </c:pt>
                <c:pt idx="4">
                  <c:v>42714</c:v>
                </c:pt>
                <c:pt idx="5">
                  <c:v>42804</c:v>
                </c:pt>
                <c:pt idx="6">
                  <c:v>42990</c:v>
                </c:pt>
                <c:pt idx="7">
                  <c:v>43080</c:v>
                </c:pt>
              </c:numCache>
            </c:numRef>
          </c:cat>
          <c:val>
            <c:numRef>
              <c:f>'26016_A2 (Active)'!$O$11:$O$28</c:f>
              <c:numCache>
                <c:formatCode>General</c:formatCode>
                <c:ptCount val="18"/>
                <c:pt idx="10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51184"/>
        <c:axId val="1251844112"/>
      </c:barChart>
      <c:lineChart>
        <c:grouping val="standard"/>
        <c:varyColors val="0"/>
        <c:ser>
          <c:idx val="0"/>
          <c:order val="0"/>
          <c:tx>
            <c:strRef>
              <c:f>'26016_A2 (Active)'!$I$10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'26016_A2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'26016_A2 (Active)'!$I$11:$I$28</c:f>
              <c:numCache>
                <c:formatCode>General</c:formatCode>
                <c:ptCount val="1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'26016_A2 (Active)'!$J$10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'26016_A2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'26016_A2 (Active)'!$J$11:$J$28</c:f>
              <c:numCache>
                <c:formatCode>General</c:formatCode>
                <c:ptCount val="1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6"/>
          <c:order val="2"/>
          <c:tx>
            <c:strRef>
              <c:f>'26016_A2 (Active)'!$N$10</c:f>
              <c:strCache>
                <c:ptCount val="1"/>
                <c:pt idx="0">
                  <c:v>26016_A2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'26016_A2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'26016_A2 (Active)'!$N$11:$N$28</c:f>
              <c:numCache>
                <c:formatCode>General</c:formatCode>
                <c:ptCount val="18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14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19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'26016_A2 (Active)'!$K$10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'26016_A2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'26016_A2 (Active)'!$K$11:$K$28</c:f>
              <c:numCache>
                <c:formatCode>General</c:formatCode>
                <c:ptCount val="18"/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'26016_A2 (Active)'!$L$10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'26016_A2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'26016_A2 (Active)'!$L$11:$L$28</c:f>
              <c:numCache>
                <c:formatCode>General</c:formatCode>
                <c:ptCount val="18"/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51184"/>
        <c:axId val="1251844112"/>
        <c:extLst xmlns:c16r2="http://schemas.microsoft.com/office/drawing/2015/06/chart"/>
      </c:lineChart>
      <c:catAx>
        <c:axId val="125185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10581267170263"/>
              <c:y val="0.8926579944550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4112"/>
        <c:crossesAt val="0"/>
        <c:auto val="0"/>
        <c:lblAlgn val="ctr"/>
        <c:lblOffset val="100"/>
        <c:noMultiLvlLbl val="0"/>
      </c:catAx>
      <c:valAx>
        <c:axId val="125184411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5118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818528090112491"/>
          <c:y val="0.39515684772563459"/>
          <c:w val="0.1218147190988751"/>
          <c:h val="0.23431014341460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(Active air sampling method)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382417195873294"/>
          <c:y val="1.83006713168520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142701035338721E-2"/>
          <c:y val="0.13833592814848331"/>
          <c:w val="0.81622617865504898"/>
          <c:h val="0.7276150145977239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'26016_A3 (Active)'!$H$13:$H$20</c:f>
              <c:numCache>
                <c:formatCode>m/d/yyyy</c:formatCode>
                <c:ptCount val="8"/>
                <c:pt idx="0">
                  <c:v>42400</c:v>
                </c:pt>
                <c:pt idx="1">
                  <c:v>42439</c:v>
                </c:pt>
                <c:pt idx="2">
                  <c:v>42531</c:v>
                </c:pt>
                <c:pt idx="3">
                  <c:v>42623</c:v>
                </c:pt>
                <c:pt idx="4">
                  <c:v>42714</c:v>
                </c:pt>
                <c:pt idx="5">
                  <c:v>42804</c:v>
                </c:pt>
                <c:pt idx="6">
                  <c:v>42990</c:v>
                </c:pt>
                <c:pt idx="7">
                  <c:v>43080</c:v>
                </c:pt>
              </c:numCache>
            </c:numRef>
          </c:cat>
          <c:val>
            <c:numRef>
              <c:f>'26016_A3 (Active)'!$O$11:$O$28</c:f>
              <c:numCache>
                <c:formatCode>General</c:formatCode>
                <c:ptCount val="18"/>
                <c:pt idx="10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5200"/>
        <c:axId val="1251839216"/>
      </c:barChart>
      <c:lineChart>
        <c:grouping val="standard"/>
        <c:varyColors val="0"/>
        <c:ser>
          <c:idx val="0"/>
          <c:order val="0"/>
          <c:tx>
            <c:strRef>
              <c:f>'26016_A3 (Active)'!$I$10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'26016_A3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'26016_A3 (Active)'!$I$11:$I$28</c:f>
              <c:numCache>
                <c:formatCode>General</c:formatCode>
                <c:ptCount val="1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'26016_A3 (Active)'!$J$10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'26016_A3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'26016_A3 (Active)'!$J$11:$J$28</c:f>
              <c:numCache>
                <c:formatCode>General</c:formatCode>
                <c:ptCount val="1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6"/>
          <c:order val="2"/>
          <c:tx>
            <c:strRef>
              <c:f>'26016_A3 (Active)'!$N$10</c:f>
              <c:strCache>
                <c:ptCount val="1"/>
                <c:pt idx="0">
                  <c:v>26016_A3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'26016_A3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'26016_A3 (Active)'!$N$11:$N$28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18</c:v>
                </c:pt>
                <c:pt idx="7">
                  <c:v>6</c:v>
                </c:pt>
                <c:pt idx="8">
                  <c:v>4</c:v>
                </c:pt>
                <c:pt idx="9">
                  <c:v>12</c:v>
                </c:pt>
                <c:pt idx="10">
                  <c:v>24</c:v>
                </c:pt>
                <c:pt idx="11">
                  <c:v>8</c:v>
                </c:pt>
                <c:pt idx="12">
                  <c:v>31</c:v>
                </c:pt>
                <c:pt idx="13">
                  <c:v>8</c:v>
                </c:pt>
                <c:pt idx="14">
                  <c:v>16</c:v>
                </c:pt>
                <c:pt idx="15">
                  <c:v>0</c:v>
                </c:pt>
                <c:pt idx="16">
                  <c:v>10</c:v>
                </c:pt>
                <c:pt idx="17">
                  <c:v>64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'26016_A3 (Active)'!$K$10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'26016_A3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'26016_A3 (Active)'!$K$11:$K$28</c:f>
              <c:numCache>
                <c:formatCode>General</c:formatCode>
                <c:ptCount val="18"/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'26016_A3 (Active)'!$L$10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'26016_A3 (Active)'!$H$11:$H$28</c:f>
              <c:numCache>
                <c:formatCode>m/d/yyyy</c:formatCode>
                <c:ptCount val="18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42990</c:v>
                </c:pt>
                <c:pt idx="9">
                  <c:v>43080</c:v>
                </c:pt>
                <c:pt idx="10">
                  <c:v>43168</c:v>
                </c:pt>
                <c:pt idx="11">
                  <c:v>43259</c:v>
                </c:pt>
                <c:pt idx="12">
                  <c:v>43351</c:v>
                </c:pt>
                <c:pt idx="13">
                  <c:v>43442</c:v>
                </c:pt>
                <c:pt idx="14">
                  <c:v>43532</c:v>
                </c:pt>
                <c:pt idx="15">
                  <c:v>43624</c:v>
                </c:pt>
                <c:pt idx="16">
                  <c:v>43716</c:v>
                </c:pt>
                <c:pt idx="17">
                  <c:v>43807</c:v>
                </c:pt>
              </c:numCache>
            </c:numRef>
          </c:cat>
          <c:val>
            <c:numRef>
              <c:f>'26016_A3 (Active)'!$L$11:$L$28</c:f>
              <c:numCache>
                <c:formatCode>General</c:formatCode>
                <c:ptCount val="18"/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5200"/>
        <c:axId val="1251839216"/>
        <c:extLst xmlns:c16r2="http://schemas.microsoft.com/office/drawing/2015/06/chart"/>
      </c:lineChart>
      <c:catAx>
        <c:axId val="125184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10581267170263"/>
              <c:y val="0.8926579944550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39216"/>
        <c:crossesAt val="0"/>
        <c:auto val="0"/>
        <c:lblAlgn val="ctr"/>
        <c:lblOffset val="100"/>
        <c:noMultiLvlLbl val="0"/>
      </c:catAx>
      <c:valAx>
        <c:axId val="125183921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520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818528090112491"/>
          <c:y val="0.39515684772563459"/>
          <c:w val="0.1218147190988751"/>
          <c:h val="0.23431014341460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(Active air sampling method) </a:t>
            </a:r>
            <a:endParaRPr lang="en-US" sz="1000" b="1" i="0"/>
          </a:p>
        </c:rich>
      </c:tx>
      <c:layout>
        <c:manualLayout>
          <c:xMode val="edge"/>
          <c:yMode val="edge"/>
          <c:x val="0.34382417195873294"/>
          <c:y val="1.83006713168520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142701035338721E-2"/>
          <c:y val="0.13833592814848331"/>
          <c:w val="0.81622617865504898"/>
          <c:h val="0.7276150145977239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'26146_A1 (Active)'!$H$13:$H$21</c:f>
              <c:strCache>
                <c:ptCount val="9"/>
                <c:pt idx="0">
                  <c:v>06/01/16</c:v>
                </c:pt>
                <c:pt idx="1">
                  <c:v>10/03/16</c:v>
                </c:pt>
                <c:pt idx="2">
                  <c:v>10/06/16</c:v>
                </c:pt>
                <c:pt idx="3">
                  <c:v>10/09/16</c:v>
                </c:pt>
                <c:pt idx="4">
                  <c:v>10/12/16</c:v>
                </c:pt>
                <c:pt idx="5">
                  <c:v>10/03/17</c:v>
                </c:pt>
                <c:pt idx="6">
                  <c:v>10/06/17</c:v>
                </c:pt>
                <c:pt idx="7">
                  <c:v>12/09/17</c:v>
                </c:pt>
                <c:pt idx="8">
                  <c:v>11/12/17</c:v>
                </c:pt>
              </c:strCache>
            </c:strRef>
          </c:cat>
          <c:val>
            <c:numRef>
              <c:f>'26146_A1 (Active)'!$O$11:$O$29</c:f>
              <c:numCache>
                <c:formatCode>General</c:formatCode>
                <c:ptCount val="19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32433728"/>
        <c:axId val="1432434272"/>
      </c:barChart>
      <c:lineChart>
        <c:grouping val="standard"/>
        <c:varyColors val="0"/>
        <c:ser>
          <c:idx val="0"/>
          <c:order val="0"/>
          <c:tx>
            <c:strRef>
              <c:f>'26146_A1 (Active)'!$I$10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'26146_A1 (Active)'!$H$11:$H$29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'26146_A1 (Active)'!$I$11:$I$29</c:f>
              <c:numCache>
                <c:formatCode>General</c:formatCode>
                <c:ptCount val="19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'26146_A1 (Active)'!$J$10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strRef>
              <c:f>'26146_A1 (Active)'!$H$11:$H$29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'26146_A1 (Active)'!$J$11:$J$29</c:f>
              <c:numCache>
                <c:formatCode>General</c:formatCode>
                <c:ptCount val="1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6"/>
          <c:order val="2"/>
          <c:tx>
            <c:strRef>
              <c:f>'26146_A1 (Active)'!$N$10</c:f>
              <c:strCache>
                <c:ptCount val="1"/>
                <c:pt idx="0">
                  <c:v>26146_A1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'26146_A1 (Active)'!$H$11:$H$29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'26146_A1 (Active)'!$N$11:$N$29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'26146_A1 (Active)'!$K$10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'26146_A1 (Active)'!$H$11:$H$29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'26146_A1 (Active)'!$K$11:$K$29</c:f>
              <c:numCache>
                <c:formatCode>General</c:formatCode>
                <c:ptCount val="19"/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'26146_A1 (Active)'!$L$10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'26146_A1 (Active)'!$H$11:$H$29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'26146_A1 (Active)'!$L$11:$L$29</c:f>
              <c:numCache>
                <c:formatCode>General</c:formatCode>
                <c:ptCount val="19"/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33728"/>
        <c:axId val="1432434272"/>
        <c:extLst xmlns:c16r2="http://schemas.microsoft.com/office/drawing/2015/06/chart"/>
      </c:lineChart>
      <c:catAx>
        <c:axId val="14324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10581267170263"/>
              <c:y val="0.8926579944550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32434272"/>
        <c:crossesAt val="0"/>
        <c:auto val="0"/>
        <c:lblAlgn val="ctr"/>
        <c:lblOffset val="100"/>
        <c:noMultiLvlLbl val="0"/>
      </c:catAx>
      <c:valAx>
        <c:axId val="143243427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243372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818528090112491"/>
          <c:y val="0.39515684772563459"/>
          <c:w val="0.1218147190988751"/>
          <c:h val="0.23431014341460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(Active air sampling method)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382417195873294"/>
          <c:y val="1.83006713168520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142701035338721E-2"/>
          <c:y val="0.13833592814848331"/>
          <c:w val="0.81622617865504898"/>
          <c:h val="0.7276150145977239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'26145_A1 (Active)'!$H$13:$H$21</c:f>
              <c:strCache>
                <c:ptCount val="9"/>
                <c:pt idx="0">
                  <c:v>06/01/16</c:v>
                </c:pt>
                <c:pt idx="1">
                  <c:v>10/03/16</c:v>
                </c:pt>
                <c:pt idx="2">
                  <c:v>10/06/16</c:v>
                </c:pt>
                <c:pt idx="3">
                  <c:v>10/09/16</c:v>
                </c:pt>
                <c:pt idx="4">
                  <c:v>10/12/16</c:v>
                </c:pt>
                <c:pt idx="5">
                  <c:v>10/03/17</c:v>
                </c:pt>
                <c:pt idx="6">
                  <c:v>10/06/17</c:v>
                </c:pt>
                <c:pt idx="7">
                  <c:v>12/09/17</c:v>
                </c:pt>
                <c:pt idx="8">
                  <c:v>11/12/17</c:v>
                </c:pt>
              </c:strCache>
            </c:strRef>
          </c:cat>
          <c:val>
            <c:numRef>
              <c:f>'26145_A1 (Active)'!$O$11:$O$25</c:f>
              <c:numCache>
                <c:formatCode>General</c:formatCode>
                <c:ptCount val="15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40705600"/>
        <c:axId val="1440700704"/>
      </c:barChart>
      <c:lineChart>
        <c:grouping val="standard"/>
        <c:varyColors val="0"/>
        <c:ser>
          <c:idx val="0"/>
          <c:order val="0"/>
          <c:tx>
            <c:strRef>
              <c:f>'26145_A1 (Active)'!$I$10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'26145_A1 (Active)'!$H$11:$H$25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'26145_A1 (Active)'!$I$11:$I$25</c:f>
              <c:numCache>
                <c:formatCode>General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'26145_A1 (Active)'!$J$10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strRef>
              <c:f>'26145_A1 (Active)'!$H$11:$H$25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'26145_A1 (Active)'!$J$11:$J$25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6"/>
          <c:order val="2"/>
          <c:tx>
            <c:strRef>
              <c:f>'26145_A1 (Active)'!$N$10</c:f>
              <c:strCache>
                <c:ptCount val="1"/>
                <c:pt idx="0">
                  <c:v>26145_A1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'26145_A1 (Active)'!$H$11:$H$25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'26145_A1 (Active)'!$N$11:$N$25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'26145_A1 (Active)'!$K$10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'26145_A1 (Active)'!$H$11:$H$25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'26145_A1 (Active)'!$K$11:$K$25</c:f>
              <c:numCache>
                <c:formatCode>General</c:formatCode>
                <c:ptCount val="15"/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'26145_A1 (Active)'!$L$10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'26145_A1 (Active)'!$H$11:$H$25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'26145_A1 (Active)'!$L$11:$L$25</c:f>
              <c:numCache>
                <c:formatCode>General</c:formatCode>
                <c:ptCount val="15"/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705600"/>
        <c:axId val="1440700704"/>
        <c:extLst xmlns:c16r2="http://schemas.microsoft.com/office/drawing/2015/06/chart"/>
      </c:lineChart>
      <c:catAx>
        <c:axId val="14407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10581267170263"/>
              <c:y val="0.8926579944550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40700704"/>
        <c:crossesAt val="0"/>
        <c:auto val="0"/>
        <c:lblAlgn val="ctr"/>
        <c:lblOffset val="100"/>
        <c:noMultiLvlLbl val="0"/>
      </c:catAx>
      <c:valAx>
        <c:axId val="144070070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070560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818528090112491"/>
          <c:y val="0.39515684772563459"/>
          <c:w val="0.1218147190988751"/>
          <c:h val="0.23431014341460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5724151068066351"/>
          <c:y val="1.2561398900715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118741833615583E-2"/>
          <c:y val="0.13833585048402358"/>
          <c:w val="0.82227411669112238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'26012_R1&amp;R2 (Rodac)'!$H$13:$H$18</c:f>
              <c:numCache>
                <c:formatCode>m/d/yyyy</c:formatCode>
                <c:ptCount val="6"/>
                <c:pt idx="0">
                  <c:v>42623</c:v>
                </c:pt>
                <c:pt idx="1">
                  <c:v>42714</c:v>
                </c:pt>
                <c:pt idx="2">
                  <c:v>42804</c:v>
                </c:pt>
                <c:pt idx="3">
                  <c:v>42896</c:v>
                </c:pt>
                <c:pt idx="4">
                  <c:v>42990</c:v>
                </c:pt>
                <c:pt idx="5">
                  <c:v>43080</c:v>
                </c:pt>
              </c:numCache>
            </c:numRef>
          </c:cat>
          <c:val>
            <c:numRef>
              <c:f>'26012_R1&amp;R2 (Rodac)'!$Q$11:$Q$22</c:f>
              <c:numCache>
                <c:formatCode>General</c:formatCode>
                <c:ptCount val="12"/>
                <c:pt idx="8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6832"/>
        <c:axId val="1251837040"/>
      </c:barChart>
      <c:lineChart>
        <c:grouping val="standard"/>
        <c:varyColors val="0"/>
        <c:ser>
          <c:idx val="0"/>
          <c:order val="0"/>
          <c:tx>
            <c:strRef>
              <c:f>'26012_R1&amp;R2 (Rodac)'!$I$10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'26012_R1&amp;R2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'26012_R1&amp;R2 (Rodac)'!$I$11:$I$22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'26012_R1&amp;R2 (Rodac)'!$J$10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'26012_R1&amp;R2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'26012_R1&amp;R2 (Rodac)'!$J$11:$J$22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'26012_R1&amp;R2 (Rodac)'!$O$10</c:f>
              <c:strCache>
                <c:ptCount val="1"/>
                <c:pt idx="0">
                  <c:v>26012_R1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'26012_R1&amp;R2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'26012_R1&amp;R2 (Rodac)'!$O$11:$O$22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'26012_R1&amp;R2 (Rodac)'!$P$10</c:f>
              <c:strCache>
                <c:ptCount val="1"/>
                <c:pt idx="0">
                  <c:v>26012_R2</c:v>
                </c:pt>
              </c:strCache>
            </c:strRef>
          </c:tx>
          <c:spPr>
            <a:ln w="9525">
              <a:solidFill>
                <a:srgbClr val="00B05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'26012_R1&amp;R2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'26012_R1&amp;R2 (Rodac)'!$P$11:$P$22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'26012_R1&amp;R2 (Rodac)'!$K$10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'26012_R1&amp;R2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'26012_R1&amp;R2 (Rodac)'!$K$11:$K$22</c:f>
              <c:numCache>
                <c:formatCode>General</c:formatCode>
                <c:ptCount val="12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'26012_R1&amp;R2 (Rodac)'!$L$10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'26012_R1&amp;R2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'26012_R1&amp;R2 (Rodac)'!$L$11:$L$22</c:f>
              <c:numCache>
                <c:formatCode>General</c:formatCode>
                <c:ptCount val="12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6832"/>
        <c:axId val="1251837040"/>
        <c:extLst xmlns:c16r2="http://schemas.microsoft.com/office/drawing/2015/06/chart"/>
      </c:lineChart>
      <c:catAx>
        <c:axId val="125184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347058107049903"/>
              <c:y val="0.9041365862035463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37040"/>
        <c:crossesAt val="0"/>
        <c:auto val="0"/>
        <c:lblAlgn val="ctr"/>
        <c:lblOffset val="100"/>
        <c:noMultiLvlLbl val="0"/>
      </c:catAx>
      <c:valAx>
        <c:axId val="125183704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683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7818528090112491"/>
          <c:y val="0.39515684772563459"/>
          <c:w val="0.11997737967325534"/>
          <c:h val="0.2225745411094021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4805677195393153"/>
          <c:y val="1.2561398900715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792637726229007E-2"/>
          <c:y val="0.15595436388842904"/>
          <c:w val="0.7800242275217415"/>
          <c:h val="0.7188057514966488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'26012_R3 (Rodac)'!$H$13:$H$18</c:f>
              <c:numCache>
                <c:formatCode>m/d/yyyy</c:formatCode>
                <c:ptCount val="6"/>
                <c:pt idx="0">
                  <c:v>42623</c:v>
                </c:pt>
                <c:pt idx="1">
                  <c:v>42714</c:v>
                </c:pt>
                <c:pt idx="2">
                  <c:v>42804</c:v>
                </c:pt>
                <c:pt idx="3">
                  <c:v>42896</c:v>
                </c:pt>
                <c:pt idx="4">
                  <c:v>42990</c:v>
                </c:pt>
                <c:pt idx="5">
                  <c:v>43080</c:v>
                </c:pt>
              </c:numCache>
            </c:numRef>
          </c:cat>
          <c:val>
            <c:numRef>
              <c:f>'26012_R3 (Rodac)'!$O$11:$O$22</c:f>
              <c:numCache>
                <c:formatCode>General</c:formatCode>
                <c:ptCount val="12"/>
                <c:pt idx="8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3024"/>
        <c:axId val="1251838128"/>
      </c:barChart>
      <c:lineChart>
        <c:grouping val="standard"/>
        <c:varyColors val="0"/>
        <c:ser>
          <c:idx val="0"/>
          <c:order val="0"/>
          <c:tx>
            <c:strRef>
              <c:f>'26012_R3 (Rodac)'!$I$10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'26012_R3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'26012_R3 (Rodac)'!$I$11:$I$22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'26012_R3 (Rodac)'!$J$10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'26012_R3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'26012_R3 (Rodac)'!$J$11:$J$22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'26012_R3 (Rodac)'!$N$10</c:f>
              <c:strCache>
                <c:ptCount val="1"/>
                <c:pt idx="0">
                  <c:v>26012_R3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'26012_R3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'26012_R3 (Rodac)'!$N$11:$N$22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'26012_R3 (Rodac)'!$K$10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'26012_R3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'26012_R3 (Rodac)'!$K$11:$K$22</c:f>
              <c:numCache>
                <c:formatCode>General</c:formatCode>
                <c:ptCount val="12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'26012_R3 (Rodac)'!$L$10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'26012_R3 (Rodac)'!$H$11:$H$22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'26012_R3 (Rodac)'!$L$11:$L$22</c:f>
              <c:numCache>
                <c:formatCode>General</c:formatCode>
                <c:ptCount val="12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3024"/>
        <c:axId val="1251838128"/>
        <c:extLst xmlns:c16r2="http://schemas.microsoft.com/office/drawing/2015/06/chart"/>
      </c:lineChart>
      <c:catAx>
        <c:axId val="125184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91625232783086"/>
              <c:y val="0.907072977639748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38128"/>
        <c:crossesAt val="0"/>
        <c:auto val="0"/>
        <c:lblAlgn val="ctr"/>
        <c:lblOffset val="100"/>
        <c:noMultiLvlLbl val="0"/>
      </c:catAx>
      <c:valAx>
        <c:axId val="1251838128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551917409463198E-3"/>
              <c:y val="5.08051336926091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302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226151259288728"/>
          <c:y val="0.38341122165199693"/>
          <c:w val="0.16590124572854328"/>
          <c:h val="0.3077306892306952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 ) </a:t>
            </a:r>
            <a:endParaRPr lang="en-US" sz="1000" b="1" i="0"/>
          </a:p>
        </c:rich>
      </c:tx>
      <c:layout>
        <c:manualLayout>
          <c:xMode val="edge"/>
          <c:yMode val="edge"/>
          <c:x val="0.34805677195393153"/>
          <c:y val="1.2561398900715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792637726229007E-2"/>
          <c:y val="0.15595436388842904"/>
          <c:w val="0.7800242275217415"/>
          <c:h val="0.7188057514966488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'26016_R1&amp;R2 (Rodac)'!$H$17:$H$21</c:f>
              <c:numCache>
                <c:formatCode>m/d/yyyy</c:formatCode>
                <c:ptCount val="5"/>
                <c:pt idx="0">
                  <c:v>42714</c:v>
                </c:pt>
                <c:pt idx="1">
                  <c:v>42804</c:v>
                </c:pt>
                <c:pt idx="2">
                  <c:v>42896</c:v>
                </c:pt>
                <c:pt idx="3">
                  <c:v>42990</c:v>
                </c:pt>
                <c:pt idx="4">
                  <c:v>43080</c:v>
                </c:pt>
              </c:numCache>
            </c:numRef>
          </c:cat>
          <c:val>
            <c:numRef>
              <c:f>'26016_R1&amp;R2 (Rodac)'!$Q$11:$Q$29</c:f>
              <c:numCache>
                <c:formatCode>General</c:formatCode>
                <c:ptCount val="19"/>
                <c:pt idx="1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39760"/>
        <c:axId val="1251848464"/>
      </c:barChart>
      <c:lineChart>
        <c:grouping val="standard"/>
        <c:varyColors val="0"/>
        <c:ser>
          <c:idx val="0"/>
          <c:order val="0"/>
          <c:tx>
            <c:strRef>
              <c:f>'26016_R1&amp;R2 (Rodac)'!$I$10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'26016_R1&amp;R2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'26016_R1&amp;R2 (Rodac)'!$I$11:$I$29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'26016_R1&amp;R2 (Rodac)'!$J$10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'26016_R1&amp;R2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'26016_R1&amp;R2 (Rodac)'!$J$11:$J$29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'26016_R1&amp;R2 (Rodac)'!$O$10</c:f>
              <c:strCache>
                <c:ptCount val="1"/>
                <c:pt idx="0">
                  <c:v>26016_R1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'26016_R1&amp;R2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'26016_R1&amp;R2 (Rodac)'!$O$11:$O$29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'26016_R1&amp;R2 (Rodac)'!$P$10</c:f>
              <c:strCache>
                <c:ptCount val="1"/>
                <c:pt idx="0">
                  <c:v>26016_R2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>
                  <a:alpha val="99000"/>
                </a:srgbClr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'26016_R1&amp;R2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'26016_R1&amp;R2 (Rodac)'!$P$11:$P$29</c:f>
              <c:numCache>
                <c:formatCode>General</c:formatCode>
                <c:ptCount val="19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  <c:pt idx="5">
                  <c:v>11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11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'26016_R1&amp;R2 (Rodac)'!$K$10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'26016_R1&amp;R2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'26016_R1&amp;R2 (Rodac)'!$K$11:$K$29</c:f>
              <c:numCache>
                <c:formatCode>General</c:formatCode>
                <c:ptCount val="19"/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'26016_R1&amp;R2 (Rodac)'!$L$10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'26016_R1&amp;R2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'26016_R1&amp;R2 (Rodac)'!$L$11:$L$29</c:f>
              <c:numCache>
                <c:formatCode>General</c:formatCode>
                <c:ptCount val="19"/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39760"/>
        <c:axId val="1251848464"/>
        <c:extLst xmlns:c16r2="http://schemas.microsoft.com/office/drawing/2015/06/chart"/>
      </c:lineChart>
      <c:catAx>
        <c:axId val="125183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91625232783086"/>
              <c:y val="0.907072977639748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8464"/>
        <c:crossesAt val="0"/>
        <c:auto val="0"/>
        <c:lblAlgn val="ctr"/>
        <c:lblOffset val="100"/>
        <c:noMultiLvlLbl val="0"/>
      </c:catAx>
      <c:valAx>
        <c:axId val="1251848464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551917409463198E-3"/>
              <c:y val="5.08051336926091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3976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458099034512024"/>
          <c:y val="0.3305556814387805"/>
          <c:w val="0.15541900965487973"/>
          <c:h val="0.3077306892306952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 ) </a:t>
            </a:r>
            <a:endParaRPr lang="en-US" sz="1000" b="1" i="0"/>
          </a:p>
        </c:rich>
      </c:tx>
      <c:layout>
        <c:manualLayout>
          <c:xMode val="edge"/>
          <c:yMode val="edge"/>
          <c:x val="0.3317982818613387"/>
          <c:y val="1.2561398900715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99089694325854E-2"/>
          <c:y val="0.15301794498769475"/>
          <c:w val="0.7800242275217415"/>
          <c:h val="0.7188057514966488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'26016_R3 (Rodac)'!$H$17:$H$21</c:f>
              <c:numCache>
                <c:formatCode>m/d/yyyy</c:formatCode>
                <c:ptCount val="5"/>
                <c:pt idx="0">
                  <c:v>42714</c:v>
                </c:pt>
                <c:pt idx="1">
                  <c:v>42804</c:v>
                </c:pt>
                <c:pt idx="2">
                  <c:v>42896</c:v>
                </c:pt>
                <c:pt idx="3">
                  <c:v>42990</c:v>
                </c:pt>
                <c:pt idx="4">
                  <c:v>43080</c:v>
                </c:pt>
              </c:numCache>
            </c:numRef>
          </c:cat>
          <c:val>
            <c:numRef>
              <c:f>'26016_R3 (Rodac)'!$O$11:$O$29</c:f>
              <c:numCache>
                <c:formatCode>General</c:formatCode>
                <c:ptCount val="19"/>
                <c:pt idx="1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50096"/>
        <c:axId val="1251841392"/>
      </c:barChart>
      <c:lineChart>
        <c:grouping val="standard"/>
        <c:varyColors val="0"/>
        <c:ser>
          <c:idx val="0"/>
          <c:order val="0"/>
          <c:tx>
            <c:strRef>
              <c:f>'26016_R3 (Rodac)'!$I$10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'26016_R3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'26016_R3 (Rodac)'!$I$11:$I$29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'26016_R3 (Rodac)'!$J$10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'26016_R3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'26016_R3 (Rodac)'!$J$11:$J$29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'26016_R3 (Rodac)'!$N$10</c:f>
              <c:strCache>
                <c:ptCount val="1"/>
                <c:pt idx="0">
                  <c:v>26016_R3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>
                  <a:alpha val="99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'26016_R3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'26016_R3 (Rodac)'!$N$11:$N$29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'26016_R3 (Rodac)'!$K$10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'26016_R3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'26016_R3 (Rodac)'!$K$11:$K$29</c:f>
              <c:numCache>
                <c:formatCode>General</c:formatCode>
                <c:ptCount val="19"/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'26016_R3 (Rodac)'!$L$10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'26016_R3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'26016_R3 (Rodac)'!$L$11:$L$29</c:f>
              <c:numCache>
                <c:formatCode>General</c:formatCode>
                <c:ptCount val="19"/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50096"/>
        <c:axId val="1251841392"/>
        <c:extLst xmlns:c16r2="http://schemas.microsoft.com/office/drawing/2015/06/chart"/>
      </c:lineChart>
      <c:catAx>
        <c:axId val="125185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91625232783086"/>
              <c:y val="0.907072977639748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1392"/>
        <c:crossesAt val="0"/>
        <c:auto val="0"/>
        <c:lblAlgn val="ctr"/>
        <c:lblOffset val="100"/>
        <c:noMultiLvlLbl val="0"/>
      </c:catAx>
      <c:valAx>
        <c:axId val="1251841392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551917409463198E-3"/>
              <c:y val="5.08051336926091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500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819405402375991"/>
          <c:y val="0.34230135704171749"/>
          <c:w val="0.15180594597624011"/>
          <c:h val="0.281302919124087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592636908125977"/>
          <c:y val="1.082876067269139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1801599750088883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'26012_P2'!$H$11:$H$18</c:f>
              <c:numCache>
                <c:formatCode>m/d/yyyy</c:formatCode>
                <c:ptCount val="8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</c:numCache>
            </c:numRef>
          </c:cat>
          <c:val>
            <c:numRef>
              <c:f>'26012_P2'!$O$11:$O$22</c:f>
              <c:numCache>
                <c:formatCode>General</c:formatCode>
                <c:ptCount val="12"/>
                <c:pt idx="8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180861904"/>
        <c:axId val="1180864080"/>
      </c:barChart>
      <c:lineChart>
        <c:grouping val="standard"/>
        <c:varyColors val="0"/>
        <c:ser>
          <c:idx val="0"/>
          <c:order val="0"/>
          <c:tx>
            <c:strRef>
              <c:f>'26012_P2'!$I$10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'26012_P2'!$H$11:$H$22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'26012_P2'!$I$11:$I$22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'26012_P2'!$J$10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'26012_P2'!$H$11:$H$22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'26012_P2'!$J$11:$J$22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'26012_P2'!$M$10</c:f>
              <c:strCache>
                <c:ptCount val="1"/>
                <c:pt idx="0">
                  <c:v>Sampling alternate for corners </c:v>
                </c:pt>
              </c:strCache>
            </c:strRef>
          </c:tx>
          <c:spPr>
            <a:ln w="9525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'26012_P2'!$H$11:$H$22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'26012_P2'!$M$11:$M$22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'26012_P2'!$N$10</c:f>
              <c:strCache>
                <c:ptCount val="1"/>
                <c:pt idx="0">
                  <c:v>26012_P2</c:v>
                </c:pt>
              </c:strCache>
            </c:strRef>
          </c:tx>
          <c:spPr>
            <a:ln w="9525">
              <a:solidFill>
                <a:srgbClr val="00B0F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>
                    <a:alpha val="97000"/>
                  </a:srgbClr>
                </a:solidFill>
              </a:ln>
            </c:spPr>
          </c:marker>
          <c:cat>
            <c:numRef>
              <c:f>'26012_P2'!$H$11:$H$22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'26012_P2'!$N$11:$N$22</c:f>
              <c:numCache>
                <c:formatCode>General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'26012_P2'!$K$10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'26012_P2'!$H$11:$H$22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'26012_P2'!$K$11:$K$22</c:f>
              <c:numCache>
                <c:formatCode>General</c:formatCode>
                <c:ptCount val="12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'26012_P2'!$L$10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'26012_P2'!$H$11:$H$22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'26012_P2'!$L$11:$L$22</c:f>
              <c:numCache>
                <c:formatCode>General</c:formatCode>
                <c:ptCount val="12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861904"/>
        <c:axId val="1180864080"/>
        <c:extLst xmlns:c16r2="http://schemas.microsoft.com/office/drawing/2015/06/chart"/>
      </c:lineChart>
      <c:catAx>
        <c:axId val="11808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226488393761805"/>
              <c:y val="0.9041365818023824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180864080"/>
        <c:crossesAt val="0"/>
        <c:auto val="0"/>
        <c:lblAlgn val="ctr"/>
        <c:lblOffset val="100"/>
        <c:noMultiLvlLbl val="0"/>
      </c:catAx>
      <c:valAx>
        <c:axId val="11808640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086190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506746127996492"/>
          <c:y val="0.36646042762663561"/>
          <c:w val="0.13493253872003516"/>
          <c:h val="0.288833445587640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 ) </a:t>
            </a:r>
            <a:endParaRPr lang="en-US" sz="1000" b="1" i="0"/>
          </a:p>
        </c:rich>
      </c:tx>
      <c:layout>
        <c:manualLayout>
          <c:xMode val="edge"/>
          <c:yMode val="edge"/>
          <c:x val="0.33533936304002732"/>
          <c:y val="1.2561398900715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99089694325854E-2"/>
          <c:y val="0.15301794498769475"/>
          <c:w val="0.7800242275217415"/>
          <c:h val="0.7188057514966488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'26016_R4 (Rodac)'!$H$17:$H$21</c:f>
              <c:numCache>
                <c:formatCode>m/d/yyyy</c:formatCode>
                <c:ptCount val="5"/>
                <c:pt idx="0">
                  <c:v>42714</c:v>
                </c:pt>
                <c:pt idx="1">
                  <c:v>42804</c:v>
                </c:pt>
                <c:pt idx="2">
                  <c:v>42896</c:v>
                </c:pt>
                <c:pt idx="3">
                  <c:v>42990</c:v>
                </c:pt>
                <c:pt idx="4">
                  <c:v>43080</c:v>
                </c:pt>
              </c:numCache>
            </c:numRef>
          </c:cat>
          <c:val>
            <c:numRef>
              <c:f>'26016_R4 (Rodac)'!$O$11:$O$29</c:f>
              <c:numCache>
                <c:formatCode>General</c:formatCode>
                <c:ptCount val="19"/>
                <c:pt idx="1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9008"/>
        <c:axId val="1251842480"/>
      </c:barChart>
      <c:lineChart>
        <c:grouping val="standard"/>
        <c:varyColors val="0"/>
        <c:ser>
          <c:idx val="0"/>
          <c:order val="0"/>
          <c:tx>
            <c:strRef>
              <c:f>'26016_R4 (Rodac)'!$I$10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'26016_R4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'26016_R4 (Rodac)'!$I$11:$I$29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'26016_R4 (Rodac)'!$J$10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'26016_R4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'26016_R4 (Rodac)'!$J$11:$J$29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'26016_R4 (Rodac)'!$N$10</c:f>
              <c:strCache>
                <c:ptCount val="1"/>
                <c:pt idx="0">
                  <c:v>26016_R4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>
                  <a:alpha val="99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'26016_R4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'26016_R4 (Rodac)'!$N$11:$N$29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7</c:v>
                </c:pt>
                <c:pt idx="16">
                  <c:v>12</c:v>
                </c:pt>
                <c:pt idx="17">
                  <c:v>1</c:v>
                </c:pt>
                <c:pt idx="18">
                  <c:v>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'26016_R4 (Rodac)'!$K$10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'26016_R4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'26016_R4 (Rodac)'!$K$11:$K$29</c:f>
              <c:numCache>
                <c:formatCode>General</c:formatCode>
                <c:ptCount val="19"/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'26016_R4 (Rodac)'!$L$10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'26016_R4 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'26016_R4 (Rodac)'!$L$11:$L$29</c:f>
              <c:numCache>
                <c:formatCode>General</c:formatCode>
                <c:ptCount val="19"/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9008"/>
        <c:axId val="1251842480"/>
        <c:extLst xmlns:c16r2="http://schemas.microsoft.com/office/drawing/2015/06/chart"/>
      </c:lineChart>
      <c:catAx>
        <c:axId val="125184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91625232783086"/>
              <c:y val="0.907072977639748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2480"/>
        <c:crossesAt val="0"/>
        <c:auto val="0"/>
        <c:lblAlgn val="ctr"/>
        <c:lblOffset val="100"/>
        <c:noMultiLvlLbl val="0"/>
      </c:catAx>
      <c:valAx>
        <c:axId val="125184248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551917409463198E-3"/>
              <c:y val="5.08051336926091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900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819405402375991"/>
          <c:y val="0.34230135704171749"/>
          <c:w val="0.15180594597624011"/>
          <c:h val="0.281302919124087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 ) </a:t>
            </a:r>
            <a:endParaRPr lang="en-US" sz="1000" b="1" i="0"/>
          </a:p>
        </c:rich>
      </c:tx>
      <c:layout>
        <c:manualLayout>
          <c:xMode val="edge"/>
          <c:yMode val="edge"/>
          <c:x val="0.33533936304002732"/>
          <c:y val="1.2561398900715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99089694325854E-2"/>
          <c:y val="0.15301794498769475"/>
          <c:w val="0.7800242275217415"/>
          <c:h val="0.71880575149664883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'26146(Rodac)'!$H$17:$H$21</c:f>
              <c:numCache>
                <c:formatCode>m/d/yyyy</c:formatCode>
                <c:ptCount val="5"/>
                <c:pt idx="0">
                  <c:v>42714</c:v>
                </c:pt>
                <c:pt idx="1">
                  <c:v>42804</c:v>
                </c:pt>
                <c:pt idx="2">
                  <c:v>42896</c:v>
                </c:pt>
                <c:pt idx="3">
                  <c:v>42990</c:v>
                </c:pt>
                <c:pt idx="4">
                  <c:v>43080</c:v>
                </c:pt>
              </c:numCache>
            </c:numRef>
          </c:cat>
          <c:val>
            <c:numRef>
              <c:f>'26146(Rodac)'!$O$11:$O$29</c:f>
              <c:numCache>
                <c:formatCode>General</c:formatCode>
                <c:ptCount val="19"/>
                <c:pt idx="1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40701248"/>
        <c:axId val="1440706688"/>
      </c:barChart>
      <c:lineChart>
        <c:grouping val="standard"/>
        <c:varyColors val="0"/>
        <c:ser>
          <c:idx val="0"/>
          <c:order val="0"/>
          <c:tx>
            <c:strRef>
              <c:f>'26146(Rodac)'!$I$10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'26146(Rodac)'!$H$11:$H$29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'26146(Rodac)'!$I$11:$I$29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'26146(Rodac)'!$J$10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'26146(Rodac)'!$H$11:$H$29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'26146(Rodac)'!$J$11:$J$29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'26146(Rodac)'!$N$10</c:f>
              <c:strCache>
                <c:ptCount val="1"/>
                <c:pt idx="0">
                  <c:v>26146_R2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>
                  <a:alpha val="99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'26146(Rodac)'!$H$11:$H$29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'26146(Rodac)'!$N$11:$N$29</c:f>
              <c:numCache>
                <c:formatCode>General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16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'26146(Rodac)'!$K$10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'26146(Rodac)'!$H$11:$H$29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'26146(Rodac)'!$K$11:$K$29</c:f>
              <c:numCache>
                <c:formatCode>General</c:formatCode>
                <c:ptCount val="19"/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'26146(Rodac)'!$L$10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'26146(Rodac)'!$H$11:$H$29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'26146(Rodac)'!$L$11:$L$29</c:f>
              <c:numCache>
                <c:formatCode>General</c:formatCode>
                <c:ptCount val="19"/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'26146(Rodac)'!$M$10</c:f>
              <c:strCache>
                <c:ptCount val="1"/>
                <c:pt idx="0">
                  <c:v>26146_R1</c:v>
                </c:pt>
              </c:strCache>
            </c:strRef>
          </c:tx>
          <c:spPr>
            <a:ln w="12700"/>
          </c:spPr>
          <c:val>
            <c:numRef>
              <c:f>'26146(Rodac)'!$M$11:$M$29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701248"/>
        <c:axId val="1440706688"/>
        <c:extLst xmlns:c16r2="http://schemas.microsoft.com/office/drawing/2015/06/chart"/>
      </c:lineChart>
      <c:catAx>
        <c:axId val="144070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91625232783086"/>
              <c:y val="0.907072977639748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40706688"/>
        <c:crossesAt val="0"/>
        <c:auto val="0"/>
        <c:lblAlgn val="ctr"/>
        <c:lblOffset val="100"/>
        <c:noMultiLvlLbl val="0"/>
      </c:catAx>
      <c:valAx>
        <c:axId val="1440706688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551917409463198E-3"/>
              <c:y val="5.08051336926091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070124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819405402375991"/>
          <c:y val="0.34230135704171749"/>
          <c:w val="0.10176734264126458"/>
          <c:h val="0.14278565931426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 ) </a:t>
            </a:r>
            <a:endParaRPr lang="en-US" sz="1000" b="1" i="0"/>
          </a:p>
        </c:rich>
      </c:tx>
      <c:layout>
        <c:manualLayout>
          <c:xMode val="edge"/>
          <c:yMode val="edge"/>
          <c:x val="0.33533936304002732"/>
          <c:y val="1.2561398900715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99089694325854E-2"/>
          <c:y val="0.15301794498769475"/>
          <c:w val="0.7800242275217415"/>
          <c:h val="0.7188057514966488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'26145(Rodac)'!$O$10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cat>
            <c:numRef>
              <c:f>'26145(Rodac)'!$H$17:$H$21</c:f>
              <c:numCache>
                <c:formatCode>m/d/yyyy</c:formatCode>
                <c:ptCount val="5"/>
                <c:pt idx="0">
                  <c:v>42714</c:v>
                </c:pt>
                <c:pt idx="1">
                  <c:v>42804</c:v>
                </c:pt>
                <c:pt idx="2">
                  <c:v>42896</c:v>
                </c:pt>
                <c:pt idx="3">
                  <c:v>42990</c:v>
                </c:pt>
                <c:pt idx="4">
                  <c:v>43080</c:v>
                </c:pt>
              </c:numCache>
            </c:numRef>
          </c:cat>
          <c:val>
            <c:numRef>
              <c:f>'26145(Rodac)'!$O$11:$O$25</c:f>
              <c:numCache>
                <c:formatCode>General</c:formatCode>
                <c:ptCount val="15"/>
                <c:pt idx="1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98810976"/>
        <c:axId val="1298813696"/>
      </c:barChart>
      <c:lineChart>
        <c:grouping val="standard"/>
        <c:varyColors val="0"/>
        <c:ser>
          <c:idx val="0"/>
          <c:order val="0"/>
          <c:tx>
            <c:strRef>
              <c:f>'26145(Rodac)'!$I$10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'26145(Rodac)'!$H$11:$H$25</c:f>
              <c:numCache>
                <c:formatCode>m/d/yyyy</c:formatCode>
                <c:ptCount val="15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</c:numCache>
            </c:numRef>
          </c:cat>
          <c:val>
            <c:numRef>
              <c:f>'26145(Rodac)'!$I$11:$I$25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'26145(Rodac)'!$J$10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'26145(Rodac)'!$H$11:$H$25</c:f>
              <c:numCache>
                <c:formatCode>m/d/yyyy</c:formatCode>
                <c:ptCount val="15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</c:numCache>
            </c:numRef>
          </c:cat>
          <c:val>
            <c:numRef>
              <c:f>'26145(Rodac)'!$J$11:$J$25</c:f>
              <c:numCache>
                <c:formatCode>General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'26145(Rodac)'!$N$10</c:f>
              <c:strCache>
                <c:ptCount val="1"/>
                <c:pt idx="0">
                  <c:v>26145_R2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>
                  <a:alpha val="99000"/>
                </a:srgb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'26145(Rodac)'!$H$11:$H$25</c:f>
              <c:numCache>
                <c:formatCode>m/d/yyyy</c:formatCode>
                <c:ptCount val="15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</c:numCache>
            </c:numRef>
          </c:cat>
          <c:val>
            <c:numRef>
              <c:f>'26145(Rodac)'!$N$11:$N$25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3</c:v>
                </c:pt>
                <c:pt idx="14">
                  <c:v>10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'26145(Rodac)'!$K$10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'26145(Rodac)'!$H$11:$H$25</c:f>
              <c:numCache>
                <c:formatCode>m/d/yyyy</c:formatCode>
                <c:ptCount val="15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</c:numCache>
            </c:numRef>
          </c:cat>
          <c:val>
            <c:numRef>
              <c:f>'26145(Rodac)'!$K$11:$K$25</c:f>
              <c:numCache>
                <c:formatCode>General</c:formatCode>
                <c:ptCount val="15"/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'26145(Rodac)'!$L$10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'26145(Rodac)'!$H$11:$H$25</c:f>
              <c:numCache>
                <c:formatCode>m/d/yyyy</c:formatCode>
                <c:ptCount val="15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</c:numCache>
            </c:numRef>
          </c:cat>
          <c:val>
            <c:numRef>
              <c:f>'26145(Rodac)'!$L$11:$L$25</c:f>
              <c:numCache>
                <c:formatCode>General</c:formatCode>
                <c:ptCount val="15"/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'26145(Rodac)'!$M$10</c:f>
              <c:strCache>
                <c:ptCount val="1"/>
                <c:pt idx="0">
                  <c:v>26145_R1</c:v>
                </c:pt>
              </c:strCache>
            </c:strRef>
          </c:tx>
          <c:spPr>
            <a:ln w="12700"/>
          </c:spPr>
          <c:val>
            <c:numRef>
              <c:f>'26145(Rodac)'!$M$11:$M$25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'26145(Rodac)'!$P$10</c:f>
              <c:strCache>
                <c:ptCount val="1"/>
                <c:pt idx="0">
                  <c:v>26145_R3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12700"/>
          </c:spPr>
          <c:val>
            <c:numRef>
              <c:f>'26145(Rodac)'!$P$11:$P$25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10976"/>
        <c:axId val="1298813696"/>
      </c:lineChart>
      <c:catAx>
        <c:axId val="12988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91625232783086"/>
              <c:y val="0.907072977639748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98813696"/>
        <c:crossesAt val="0"/>
        <c:auto val="0"/>
        <c:lblAlgn val="ctr"/>
        <c:lblOffset val="100"/>
        <c:noMultiLvlLbl val="0"/>
      </c:catAx>
      <c:valAx>
        <c:axId val="129881369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551917409463198E-3"/>
              <c:y val="5.08051336926091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9881097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819405402375991"/>
          <c:y val="0.34230135704171749"/>
          <c:w val="0.10176734264126458"/>
          <c:h val="0.1784820741428323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627987052181249"/>
          <c:y val="9.8920322700876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1801599750088883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'26016_P1 &amp; P2'!$H$11:$H$21</c:f>
              <c:numCache>
                <c:formatCode>m/d/yyyy</c:formatCode>
                <c:ptCount val="11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</c:numCache>
            </c:numRef>
          </c:cat>
          <c:val>
            <c:numRef>
              <c:f>'26016_P1 &amp; P2'!$Q$11:$Q$29</c:f>
              <c:numCache>
                <c:formatCode>General</c:formatCode>
                <c:ptCount val="19"/>
                <c:pt idx="1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007958656"/>
        <c:axId val="1007955936"/>
      </c:barChart>
      <c:lineChart>
        <c:grouping val="standard"/>
        <c:varyColors val="0"/>
        <c:ser>
          <c:idx val="0"/>
          <c:order val="0"/>
          <c:tx>
            <c:strRef>
              <c:f>'26016_P1 &amp; P2'!$I$10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'26016_P1 &amp; P2'!$H$11:$H$29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'26016_P1 &amp; P2'!$I$11:$I$29</c:f>
              <c:numCache>
                <c:formatCode>General</c:formatCode>
                <c:ptCount val="1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'26016_P1 &amp; P2'!$J$10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'26016_P1 &amp; P2'!$H$11:$H$29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'26016_P1 &amp; P2'!$J$11:$J$29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'26016_P1 &amp; P2'!$O$10</c:f>
              <c:strCache>
                <c:ptCount val="1"/>
                <c:pt idx="0">
                  <c:v>26016_P1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'26016_P1 &amp; P2'!$H$11:$H$29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'26016_P1 &amp; P2'!$O$11:$O$29</c:f>
              <c:numCache>
                <c:formatCode>General</c:formatCode>
                <c:ptCount val="19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'26016_P1 &amp; P2'!$P$10</c:f>
              <c:strCache>
                <c:ptCount val="1"/>
                <c:pt idx="0">
                  <c:v>26016_P2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'26016_P1 &amp; P2'!$H$11:$H$29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'26016_P1 &amp; P2'!$P$11:$P$29</c:f>
              <c:numCache>
                <c:formatCode>General</c:formatCode>
                <c:ptCount val="19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'26016_P1 &amp; P2'!$K$10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'26016_P1 &amp; P2'!$H$11:$H$29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'26016_P1 &amp; P2'!$K$11:$K$29</c:f>
              <c:numCache>
                <c:formatCode>General</c:formatCode>
                <c:ptCount val="19"/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'26016_P1 &amp; P2'!$L$10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'26016_P1 &amp; P2'!$H$11:$H$29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'26016_P1 &amp; P2'!$L$11:$L$29</c:f>
              <c:numCache>
                <c:formatCode>General</c:formatCode>
                <c:ptCount val="19"/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58656"/>
        <c:axId val="1007955936"/>
        <c:extLst xmlns:c16r2="http://schemas.microsoft.com/office/drawing/2015/06/chart"/>
      </c:lineChart>
      <c:catAx>
        <c:axId val="10079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226488393761805"/>
              <c:y val="0.9041365818023824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007955936"/>
        <c:crossesAt val="0"/>
        <c:auto val="0"/>
        <c:lblAlgn val="ctr"/>
        <c:lblOffset val="100"/>
        <c:noMultiLvlLbl val="0"/>
      </c:catAx>
      <c:valAx>
        <c:axId val="100795593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00795865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9376978726678891"/>
          <c:y val="0.33415984662182341"/>
          <c:w val="0.1052595299522309"/>
          <c:h val="0.2724936624218843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3944425588226412"/>
          <c:y val="9.8920322700876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1801599750088883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'26016_P3 '!$H$11:$H$21</c:f>
              <c:numCache>
                <c:formatCode>m/d/yyyy</c:formatCode>
                <c:ptCount val="11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</c:numCache>
            </c:numRef>
          </c:cat>
          <c:val>
            <c:numRef>
              <c:f>'26016_P3 '!$O$11:$O$29</c:f>
              <c:numCache>
                <c:formatCode>General</c:formatCode>
                <c:ptCount val="19"/>
                <c:pt idx="1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6288"/>
        <c:axId val="1251847920"/>
      </c:barChart>
      <c:lineChart>
        <c:grouping val="standard"/>
        <c:varyColors val="0"/>
        <c:ser>
          <c:idx val="0"/>
          <c:order val="0"/>
          <c:tx>
            <c:strRef>
              <c:f>'26016_P3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'26016_P3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'26016_P3 '!$I$11:$I$29</c:f>
              <c:numCache>
                <c:formatCode>General</c:formatCode>
                <c:ptCount val="1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'26016_P3 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'26016_P3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'26016_P3 '!$J$11:$J$29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'26016_P3 '!$M$10</c:f>
              <c:strCache>
                <c:ptCount val="1"/>
                <c:pt idx="0">
                  <c:v>Sampling alternate for corners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'26016_P3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'26016_P3 '!$M$11:$M$29</c:f>
              <c:numCache>
                <c:formatCode>General</c:formatCode>
                <c:ptCount val="19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14</c:v>
                </c:pt>
                <c:pt idx="5">
                  <c:v>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'26016_P3 '!$N$10</c:f>
              <c:strCache>
                <c:ptCount val="1"/>
                <c:pt idx="0">
                  <c:v>26016_P3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'26016_P3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'26016_P3 '!$N$11:$N$29</c:f>
              <c:numCache>
                <c:formatCode>General</c:formatCode>
                <c:ptCount val="19"/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'26016_P3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'26016_P3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'26016_P3 '!$K$11:$K$29</c:f>
              <c:numCache>
                <c:formatCode>General</c:formatCode>
                <c:ptCount val="19"/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'26016_P3 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'26016_P3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'26016_P3 '!$L$11:$L$29</c:f>
              <c:numCache>
                <c:formatCode>General</c:formatCode>
                <c:ptCount val="19"/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6288"/>
        <c:axId val="1251847920"/>
        <c:extLst xmlns:c16r2="http://schemas.microsoft.com/office/drawing/2015/06/chart"/>
      </c:lineChart>
      <c:catAx>
        <c:axId val="125184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5058867545661"/>
              <c:y val="0.8982637209375452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7920"/>
        <c:crossesAt val="0"/>
        <c:auto val="0"/>
        <c:lblAlgn val="ctr"/>
        <c:lblOffset val="100"/>
        <c:noMultiLvlLbl val="0"/>
      </c:catAx>
      <c:valAx>
        <c:axId val="125184792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628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506746127996492"/>
          <c:y val="0.36646042762663561"/>
          <c:w val="0.13493253872003516"/>
          <c:h val="0.288833445587640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5127244878585395"/>
          <c:y val="1.2828451170821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0618780802031309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'26016_P4 '!$H$11:$H$21</c:f>
              <c:numCache>
                <c:formatCode>m/d/yyyy</c:formatCode>
                <c:ptCount val="11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</c:numCache>
            </c:numRef>
          </c:cat>
          <c:val>
            <c:numRef>
              <c:f>'26016_P4 '!$O$11:$O$29</c:f>
              <c:numCache>
                <c:formatCode>General</c:formatCode>
                <c:ptCount val="19"/>
                <c:pt idx="1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36496"/>
        <c:axId val="1251835952"/>
      </c:barChart>
      <c:lineChart>
        <c:grouping val="standard"/>
        <c:varyColors val="0"/>
        <c:ser>
          <c:idx val="0"/>
          <c:order val="0"/>
          <c:tx>
            <c:strRef>
              <c:f>'26016_P4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'26016_P4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'26016_P4 '!$I$11:$I$29</c:f>
              <c:numCache>
                <c:formatCode>General</c:formatCode>
                <c:ptCount val="1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'26016_P4 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'26016_P4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'26016_P4 '!$J$11:$J$29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'26016_P4 '!$M$10</c:f>
              <c:strCache>
                <c:ptCount val="1"/>
                <c:pt idx="0">
                  <c:v>Sampling alternate for corners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'26016_P4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'26016_P4 '!$M$11:$M$29</c:f>
              <c:numCache>
                <c:formatCode>General</c:formatCode>
                <c:ptCount val="19"/>
                <c:pt idx="0">
                  <c:v>13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'26016_P4 '!$N$10</c:f>
              <c:strCache>
                <c:ptCount val="1"/>
                <c:pt idx="0">
                  <c:v>26016_P4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'26016_P4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'26016_P4 '!$N$11:$N$29</c:f>
              <c:numCache>
                <c:formatCode>General</c:formatCode>
                <c:ptCount val="19"/>
                <c:pt idx="6">
                  <c:v>13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15</c:v>
                </c:pt>
                <c:pt idx="11">
                  <c:v>16</c:v>
                </c:pt>
                <c:pt idx="12">
                  <c:v>2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'26016_P4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'26016_P4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'26016_P4 '!$K$11:$K$29</c:f>
              <c:numCache>
                <c:formatCode>General</c:formatCode>
                <c:ptCount val="19"/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'26016_P4 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'26016_P4 '!$H$11:$H$29</c:f>
              <c:numCache>
                <c:formatCode>m/d/yyyy</c:formatCode>
                <c:ptCount val="19"/>
                <c:pt idx="0">
                  <c:v>42398</c:v>
                </c:pt>
                <c:pt idx="1">
                  <c:v>42399</c:v>
                </c:pt>
                <c:pt idx="2">
                  <c:v>42400</c:v>
                </c:pt>
                <c:pt idx="3">
                  <c:v>42439</c:v>
                </c:pt>
                <c:pt idx="4">
                  <c:v>42531</c:v>
                </c:pt>
                <c:pt idx="5">
                  <c:v>42623</c:v>
                </c:pt>
                <c:pt idx="6">
                  <c:v>42714</c:v>
                </c:pt>
                <c:pt idx="7">
                  <c:v>42804</c:v>
                </c:pt>
                <c:pt idx="8">
                  <c:v>42896</c:v>
                </c:pt>
                <c:pt idx="9">
                  <c:v>42990</c:v>
                </c:pt>
                <c:pt idx="10">
                  <c:v>43080</c:v>
                </c:pt>
                <c:pt idx="11">
                  <c:v>43168</c:v>
                </c:pt>
                <c:pt idx="12">
                  <c:v>43259</c:v>
                </c:pt>
                <c:pt idx="13">
                  <c:v>43351</c:v>
                </c:pt>
                <c:pt idx="14">
                  <c:v>43442</c:v>
                </c:pt>
                <c:pt idx="15">
                  <c:v>43532</c:v>
                </c:pt>
                <c:pt idx="16">
                  <c:v>43624</c:v>
                </c:pt>
                <c:pt idx="17">
                  <c:v>43716</c:v>
                </c:pt>
                <c:pt idx="18">
                  <c:v>43807</c:v>
                </c:pt>
              </c:numCache>
            </c:numRef>
          </c:cat>
          <c:val>
            <c:numRef>
              <c:f>'26016_P4 '!$L$11:$L$29</c:f>
              <c:numCache>
                <c:formatCode>General</c:formatCode>
                <c:ptCount val="19"/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36496"/>
        <c:axId val="1251835952"/>
        <c:extLst xmlns:c16r2="http://schemas.microsoft.com/office/drawing/2015/06/chart"/>
      </c:lineChart>
      <c:catAx>
        <c:axId val="125183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98795200760626"/>
              <c:y val="0.8982637209375452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35952"/>
        <c:crossesAt val="0"/>
        <c:auto val="0"/>
        <c:lblAlgn val="ctr"/>
        <c:lblOffset val="100"/>
        <c:noMultiLvlLbl val="0"/>
      </c:catAx>
      <c:valAx>
        <c:axId val="125183595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364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492901021974499"/>
          <c:y val="0.38995180573577409"/>
          <c:w val="0.14507098978025504"/>
          <c:h val="0.2947061685143754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5127244878585395"/>
          <c:y val="1.2828451170821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0618780802031309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'26146_P1'!$H$11:$H$21</c:f>
              <c:strCache>
                <c:ptCount val="11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</c:strCache>
            </c:strRef>
          </c:cat>
          <c:val>
            <c:numRef>
              <c:f>'26146_P1'!$O$11:$O$29</c:f>
              <c:numCache>
                <c:formatCode>General</c:formatCode>
                <c:ptCount val="19"/>
                <c:pt idx="1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0304"/>
        <c:axId val="1251838672"/>
      </c:barChart>
      <c:lineChart>
        <c:grouping val="standard"/>
        <c:varyColors val="0"/>
        <c:ser>
          <c:idx val="0"/>
          <c:order val="0"/>
          <c:tx>
            <c:strRef>
              <c:f>'26146_P1'!$I$10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'26146_P1'!$H$11:$H$29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'26146_P1'!$I$11:$I$29</c:f>
              <c:numCache>
                <c:formatCode>General</c:formatCode>
                <c:ptCount val="1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'26146_P1'!$J$10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strRef>
              <c:f>'26146_P1'!$H$11:$H$29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'26146_P1'!$J$11:$J$29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'26146_P1'!$M$10</c:f>
              <c:strCache>
                <c:ptCount val="1"/>
                <c:pt idx="0">
                  <c:v>Sampling alternate for corners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'26146_P1'!$H$11:$H$29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'26146_P1'!$M$11:$M$29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'26146_P1'!$N$10</c:f>
              <c:strCache>
                <c:ptCount val="1"/>
                <c:pt idx="0">
                  <c:v>26146_P1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'26146_P1'!$H$11:$H$29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'26146_P1'!$N$11:$N$29</c:f>
              <c:numCache>
                <c:formatCode>General</c:formatCode>
                <c:ptCount val="19"/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'26146_P1'!$K$10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'26146_P1'!$H$11:$H$29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'26146_P1'!$K$11:$K$29</c:f>
              <c:numCache>
                <c:formatCode>General</c:formatCode>
                <c:ptCount val="19"/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'26146_P1'!$L$10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'26146_P1'!$H$11:$H$29</c:f>
              <c:strCache>
                <c:ptCount val="19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  <c:pt idx="15">
                  <c:v>08/03/19</c:v>
                </c:pt>
                <c:pt idx="16">
                  <c:v>08/06/19</c:v>
                </c:pt>
                <c:pt idx="17">
                  <c:v>08/09/19</c:v>
                </c:pt>
                <c:pt idx="18">
                  <c:v>08/12/19</c:v>
                </c:pt>
              </c:strCache>
            </c:strRef>
          </c:cat>
          <c:val>
            <c:numRef>
              <c:f>'26146_P1'!$L$11:$L$29</c:f>
              <c:numCache>
                <c:formatCode>General</c:formatCode>
                <c:ptCount val="19"/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0304"/>
        <c:axId val="1251838672"/>
        <c:extLst xmlns:c16r2="http://schemas.microsoft.com/office/drawing/2015/06/chart"/>
      </c:lineChart>
      <c:catAx>
        <c:axId val="125184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98795200760626"/>
              <c:y val="0.8982637209375452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38672"/>
        <c:crossesAt val="0"/>
        <c:auto val="0"/>
        <c:lblAlgn val="ctr"/>
        <c:lblOffset val="100"/>
        <c:noMultiLvlLbl val="0"/>
      </c:catAx>
      <c:valAx>
        <c:axId val="125183867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030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492901021974499"/>
          <c:y val="0.38995180573577409"/>
          <c:w val="0.14507098978025504"/>
          <c:h val="0.2947061685143754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7432125569139263"/>
          <c:y val="1.28285608547288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0618780802031309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'26145_P1'!$H$11:$H$21</c:f>
              <c:strCache>
                <c:ptCount val="11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</c:strCache>
            </c:strRef>
          </c:cat>
          <c:val>
            <c:numRef>
              <c:f>'26145_P1'!$O$11:$O$25</c:f>
              <c:numCache>
                <c:formatCode>General</c:formatCode>
                <c:ptCount val="15"/>
                <c:pt idx="1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37584"/>
        <c:axId val="1251840848"/>
      </c:barChart>
      <c:lineChart>
        <c:grouping val="standard"/>
        <c:varyColors val="0"/>
        <c:ser>
          <c:idx val="0"/>
          <c:order val="0"/>
          <c:tx>
            <c:strRef>
              <c:f>'26145_P1'!$I$10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'26145_P1'!$H$11:$H$25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'26145_P1'!$I$11:$I$25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'26145_P1'!$J$10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strRef>
              <c:f>'26145_P1'!$H$11:$H$25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'26145_P1'!$J$11:$J$25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'26145_P1'!$M$10</c:f>
              <c:strCache>
                <c:ptCount val="1"/>
                <c:pt idx="0">
                  <c:v>Sampling alternate for corners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'26145_P1'!$H$11:$H$25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'26145_P1'!$M$11:$M$25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'26145_P1'!$N$10</c:f>
              <c:strCache>
                <c:ptCount val="1"/>
                <c:pt idx="0">
                  <c:v>26145_P1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'26145_P1'!$H$11:$H$25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'26145_P1'!$N$11:$N$25</c:f>
              <c:numCache>
                <c:formatCode>General</c:formatCode>
                <c:ptCount val="15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'26145_P1'!$K$10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'26145_P1'!$H$11:$H$25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'26145_P1'!$K$11:$K$25</c:f>
              <c:numCache>
                <c:formatCode>General</c:formatCode>
                <c:ptCount val="15"/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'26145_P1'!$L$10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'26145_P1'!$H$11:$H$25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'26145_P1'!$L$11:$L$25</c:f>
              <c:numCache>
                <c:formatCode>General</c:formatCode>
                <c:ptCount val="15"/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37584"/>
        <c:axId val="1251840848"/>
        <c:extLst xmlns:c16r2="http://schemas.microsoft.com/office/drawing/2015/06/chart"/>
      </c:lineChart>
      <c:catAx>
        <c:axId val="125183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98795200760626"/>
              <c:y val="0.8982637209375452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0848"/>
        <c:crossesAt val="0"/>
        <c:auto val="0"/>
        <c:lblAlgn val="ctr"/>
        <c:lblOffset val="100"/>
        <c:noMultiLvlLbl val="0"/>
      </c:catAx>
      <c:valAx>
        <c:axId val="125184084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3758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492901021974499"/>
          <c:y val="0.38995180573577409"/>
          <c:w val="0.14507098978025504"/>
          <c:h val="0.2947061685143754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</a:t>
            </a:r>
            <a:endParaRPr lang="en-US" sz="1000" b="1" i="0"/>
          </a:p>
        </c:rich>
      </c:tx>
      <c:layout>
        <c:manualLayout>
          <c:xMode val="edge"/>
          <c:yMode val="edge"/>
          <c:x val="0.35127244878585395"/>
          <c:y val="1.2828451170821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0618780802031309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'26145_P2'!$H$11:$H$21</c:f>
              <c:strCache>
                <c:ptCount val="11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</c:strCache>
            </c:strRef>
          </c:cat>
          <c:val>
            <c:numRef>
              <c:f>'26145_P2'!$O$11:$O$25</c:f>
              <c:numCache>
                <c:formatCode>General</c:formatCode>
                <c:ptCount val="15"/>
                <c:pt idx="11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5744"/>
        <c:axId val="1251841936"/>
      </c:barChart>
      <c:lineChart>
        <c:grouping val="standard"/>
        <c:varyColors val="0"/>
        <c:ser>
          <c:idx val="0"/>
          <c:order val="0"/>
          <c:tx>
            <c:strRef>
              <c:f>'26145_P2'!$I$10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'26145_P2'!$H$11:$H$25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'26145_P2'!$I$11:$I$25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'26145_P2'!$J$10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strRef>
              <c:f>'26145_P2'!$H$11:$H$25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'26145_P2'!$J$11:$J$25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'26145_P2'!$M$10</c:f>
              <c:strCache>
                <c:ptCount val="1"/>
                <c:pt idx="0">
                  <c:v>Sampling alternate for corners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'26145_P2'!$H$11:$H$25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'26145_P2'!$M$11:$M$25</c:f>
              <c:numCache>
                <c:formatCode>General</c:formatCode>
                <c:ptCount val="15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'26145_P2'!$N$10</c:f>
              <c:strCache>
                <c:ptCount val="1"/>
                <c:pt idx="0">
                  <c:v>26145_P2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'26145_P2'!$H$11:$H$25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'26145_P2'!$N$11:$N$25</c:f>
              <c:numCache>
                <c:formatCode>General</c:formatCode>
                <c:ptCount val="15"/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'26145_P2'!$K$10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'26145_P2'!$H$11:$H$25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'26145_P2'!$K$11:$K$25</c:f>
              <c:numCache>
                <c:formatCode>General</c:formatCode>
                <c:ptCount val="15"/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'26145_P2'!$L$10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'26145_P2'!$H$11:$H$25</c:f>
              <c:strCache>
                <c:ptCount val="15"/>
                <c:pt idx="0">
                  <c:v>04/01/16</c:v>
                </c:pt>
                <c:pt idx="1">
                  <c:v>05/01/16</c:v>
                </c:pt>
                <c:pt idx="2">
                  <c:v>06/01/16</c:v>
                </c:pt>
                <c:pt idx="3">
                  <c:v>10/03/16</c:v>
                </c:pt>
                <c:pt idx="4">
                  <c:v>10/06/16</c:v>
                </c:pt>
                <c:pt idx="5">
                  <c:v>10/09/16</c:v>
                </c:pt>
                <c:pt idx="6">
                  <c:v>10/12/16</c:v>
                </c:pt>
                <c:pt idx="7">
                  <c:v>10/03/17</c:v>
                </c:pt>
                <c:pt idx="8">
                  <c:v>10/06/17</c:v>
                </c:pt>
                <c:pt idx="9">
                  <c:v>12/09/17</c:v>
                </c:pt>
                <c:pt idx="10">
                  <c:v>11/12/17</c:v>
                </c:pt>
                <c:pt idx="11">
                  <c:v>09/03/18</c:v>
                </c:pt>
                <c:pt idx="12">
                  <c:v>08/06/18</c:v>
                </c:pt>
                <c:pt idx="13">
                  <c:v>08/09/18</c:v>
                </c:pt>
                <c:pt idx="14">
                  <c:v>08/12/18</c:v>
                </c:pt>
              </c:strCache>
            </c:strRef>
          </c:cat>
          <c:val>
            <c:numRef>
              <c:f>'26145_P2'!$L$11:$L$25</c:f>
              <c:numCache>
                <c:formatCode>General</c:formatCode>
                <c:ptCount val="15"/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5744"/>
        <c:axId val="1251841936"/>
        <c:extLst xmlns:c16r2="http://schemas.microsoft.com/office/drawing/2015/06/chart"/>
      </c:lineChart>
      <c:catAx>
        <c:axId val="12518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98795200760626"/>
              <c:y val="0.8982637209375452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1936"/>
        <c:crossesAt val="0"/>
        <c:auto val="0"/>
        <c:lblAlgn val="ctr"/>
        <c:lblOffset val="100"/>
        <c:noMultiLvlLbl val="0"/>
      </c:catAx>
      <c:valAx>
        <c:axId val="125184193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574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492901021974499"/>
          <c:y val="0.38995180573577409"/>
          <c:w val="0.14507098978025504"/>
          <c:h val="0.2947061685143754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900" b="1"/>
            </a:pPr>
            <a:r>
              <a:rPr lang="en-US" sz="1000" b="1" i="0" baseline="0">
                <a:effectLst/>
              </a:rPr>
              <a:t>(Active air sampling method)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382417195873294"/>
          <c:y val="6.82207956833264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52981505083157E-2"/>
          <c:y val="0.13833592814848331"/>
          <c:w val="0.81443639810469282"/>
          <c:h val="0.727615014597723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'26012_A1 (Active)'!$H$13:$H$18</c:f>
              <c:numCache>
                <c:formatCode>m/d/yyyy</c:formatCode>
                <c:ptCount val="6"/>
                <c:pt idx="0">
                  <c:v>42623</c:v>
                </c:pt>
                <c:pt idx="1">
                  <c:v>42714</c:v>
                </c:pt>
                <c:pt idx="2">
                  <c:v>42804</c:v>
                </c:pt>
                <c:pt idx="3">
                  <c:v>42896</c:v>
                </c:pt>
                <c:pt idx="4">
                  <c:v>42990</c:v>
                </c:pt>
                <c:pt idx="5">
                  <c:v>43080</c:v>
                </c:pt>
              </c:numCache>
            </c:numRef>
          </c:cat>
          <c:val>
            <c:numRef>
              <c:f>'26012_A1 (Active)'!$O$11:$O$22</c:f>
              <c:numCache>
                <c:formatCode>General</c:formatCode>
                <c:ptCount val="12"/>
                <c:pt idx="8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51844656"/>
        <c:axId val="1251847376"/>
      </c:barChart>
      <c:lineChart>
        <c:grouping val="standard"/>
        <c:varyColors val="0"/>
        <c:ser>
          <c:idx val="0"/>
          <c:order val="0"/>
          <c:tx>
            <c:strRef>
              <c:f>'26012_A1 (Active)'!$I$10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'26012_A1 (Active)'!$H$11:$H$22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'26012_A1 (Active)'!$I$11:$I$22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'26012_A1 (Active)'!$J$10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'26012_A1 (Active)'!$H$11:$H$22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'26012_A1 (Active)'!$J$11:$J$22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'26012_A1 (Active)'!$M$10</c:f>
              <c:strCache>
                <c:ptCount val="1"/>
                <c:pt idx="0">
                  <c:v>On the sampling table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'26012_A1 (Active)'!$H$11:$H$22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'26012_A1 (Active)'!$M$11:$M$22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3"/>
          <c:tx>
            <c:strRef>
              <c:f>'26012_A1 (Active)'!$N$10</c:f>
              <c:strCache>
                <c:ptCount val="1"/>
                <c:pt idx="0">
                  <c:v>26012_A1</c:v>
                </c:pt>
              </c:strCache>
            </c:strRef>
          </c:tx>
          <c:spPr>
            <a:ln w="9525">
              <a:solidFill>
                <a:srgbClr val="FF0000">
                  <a:alpha val="97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'26012_A1 (Active)'!$H$11:$H$22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'26012_A1 (Active)'!$N$11:$N$22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'26012_A1 (Active)'!$K$10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'26012_A1 (Active)'!$H$11:$H$22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'26012_A1 (Active)'!$K$11:$K$22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'26012_A1 (Active)'!$L$10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'26012_A1 (Active)'!$H$11:$H$22</c:f>
              <c:numCache>
                <c:formatCode>m/d/yyyy</c:formatCode>
                <c:ptCount val="12"/>
                <c:pt idx="0">
                  <c:v>42439</c:v>
                </c:pt>
                <c:pt idx="1">
                  <c:v>42531</c:v>
                </c:pt>
                <c:pt idx="2">
                  <c:v>42623</c:v>
                </c:pt>
                <c:pt idx="3">
                  <c:v>42714</c:v>
                </c:pt>
                <c:pt idx="4">
                  <c:v>42804</c:v>
                </c:pt>
                <c:pt idx="5">
                  <c:v>42896</c:v>
                </c:pt>
                <c:pt idx="6">
                  <c:v>42990</c:v>
                </c:pt>
                <c:pt idx="7">
                  <c:v>43080</c:v>
                </c:pt>
                <c:pt idx="8">
                  <c:v>43168</c:v>
                </c:pt>
                <c:pt idx="9">
                  <c:v>43259</c:v>
                </c:pt>
                <c:pt idx="10">
                  <c:v>43351</c:v>
                </c:pt>
                <c:pt idx="11">
                  <c:v>43442</c:v>
                </c:pt>
              </c:numCache>
            </c:numRef>
          </c:cat>
          <c:val>
            <c:numRef>
              <c:f>'26012_A1 (Active)'!$L$11:$L$22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44656"/>
        <c:axId val="1251847376"/>
        <c:extLst xmlns:c16r2="http://schemas.microsoft.com/office/drawing/2015/06/chart"/>
      </c:lineChart>
      <c:catAx>
        <c:axId val="125184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10581267170263"/>
              <c:y val="0.8926579944550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847376"/>
        <c:crossesAt val="0"/>
        <c:auto val="0"/>
        <c:lblAlgn val="ctr"/>
        <c:lblOffset val="100"/>
        <c:noMultiLvlLbl val="0"/>
      </c:catAx>
      <c:valAx>
        <c:axId val="125184737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89821750713E-4"/>
              <c:y val="4.4932205810286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84465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386703649827601"/>
          <c:y val="0.40376579153702413"/>
          <c:w val="0.13613296350172399"/>
          <c:h val="0.251528031037389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147762</xdr:colOff>
      <xdr:row>25</xdr:row>
      <xdr:rowOff>42497</xdr:rowOff>
    </xdr:from>
    <xdr:to>
      <xdr:col>16</xdr:col>
      <xdr:colOff>584387</xdr:colOff>
      <xdr:row>51</xdr:row>
      <xdr:rowOff>165847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104887</xdr:colOff>
      <xdr:row>24</xdr:row>
      <xdr:rowOff>67833</xdr:rowOff>
    </xdr:from>
    <xdr:to>
      <xdr:col>17</xdr:col>
      <xdr:colOff>409161</xdr:colOff>
      <xdr:row>51</xdr:row>
      <xdr:rowOff>20852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32000</xdr:colOff>
      <xdr:row>30</xdr:row>
      <xdr:rowOff>94335</xdr:rowOff>
    </xdr:from>
    <xdr:to>
      <xdr:col>16</xdr:col>
      <xdr:colOff>468625</xdr:colOff>
      <xdr:row>57</xdr:row>
      <xdr:rowOff>106991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303670</xdr:colOff>
      <xdr:row>30</xdr:row>
      <xdr:rowOff>100962</xdr:rowOff>
    </xdr:from>
    <xdr:to>
      <xdr:col>16</xdr:col>
      <xdr:colOff>283095</xdr:colOff>
      <xdr:row>57</xdr:row>
      <xdr:rowOff>73861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363304</xdr:colOff>
      <xdr:row>28</xdr:row>
      <xdr:rowOff>41327</xdr:rowOff>
    </xdr:from>
    <xdr:to>
      <xdr:col>17</xdr:col>
      <xdr:colOff>309769</xdr:colOff>
      <xdr:row>54</xdr:row>
      <xdr:rowOff>160000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363304</xdr:colOff>
      <xdr:row>29</xdr:row>
      <xdr:rowOff>41327</xdr:rowOff>
    </xdr:from>
    <xdr:to>
      <xdr:col>17</xdr:col>
      <xdr:colOff>309769</xdr:colOff>
      <xdr:row>55</xdr:row>
      <xdr:rowOff>160000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363304</xdr:colOff>
      <xdr:row>25</xdr:row>
      <xdr:rowOff>41327</xdr:rowOff>
    </xdr:from>
    <xdr:to>
      <xdr:col>17</xdr:col>
      <xdr:colOff>309769</xdr:colOff>
      <xdr:row>51</xdr:row>
      <xdr:rowOff>160000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420289</xdr:colOff>
      <xdr:row>23</xdr:row>
      <xdr:rowOff>129454</xdr:rowOff>
    </xdr:from>
    <xdr:to>
      <xdr:col>18</xdr:col>
      <xdr:colOff>399714</xdr:colOff>
      <xdr:row>50</xdr:row>
      <xdr:rowOff>82475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450769</xdr:colOff>
      <xdr:row>23</xdr:row>
      <xdr:rowOff>76114</xdr:rowOff>
    </xdr:from>
    <xdr:to>
      <xdr:col>16</xdr:col>
      <xdr:colOff>430194</xdr:colOff>
      <xdr:row>50</xdr:row>
      <xdr:rowOff>29135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397429</xdr:colOff>
      <xdr:row>29</xdr:row>
      <xdr:rowOff>121834</xdr:rowOff>
    </xdr:from>
    <xdr:to>
      <xdr:col>18</xdr:col>
      <xdr:colOff>376854</xdr:colOff>
      <xdr:row>56</xdr:row>
      <xdr:rowOff>74855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31669</xdr:colOff>
      <xdr:row>30</xdr:row>
      <xdr:rowOff>137074</xdr:rowOff>
    </xdr:from>
    <xdr:to>
      <xdr:col>16</xdr:col>
      <xdr:colOff>600075</xdr:colOff>
      <xdr:row>57</xdr:row>
      <xdr:rowOff>90095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85009</xdr:colOff>
      <xdr:row>22</xdr:row>
      <xdr:rowOff>7534</xdr:rowOff>
    </xdr:from>
    <xdr:to>
      <xdr:col>17</xdr:col>
      <xdr:colOff>361950</xdr:colOff>
      <xdr:row>48</xdr:row>
      <xdr:rowOff>128195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374568</xdr:colOff>
      <xdr:row>29</xdr:row>
      <xdr:rowOff>152314</xdr:rowOff>
    </xdr:from>
    <xdr:to>
      <xdr:col>17</xdr:col>
      <xdr:colOff>3809</xdr:colOff>
      <xdr:row>56</xdr:row>
      <xdr:rowOff>120575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374568</xdr:colOff>
      <xdr:row>29</xdr:row>
      <xdr:rowOff>152314</xdr:rowOff>
    </xdr:from>
    <xdr:to>
      <xdr:col>17</xdr:col>
      <xdr:colOff>3809</xdr:colOff>
      <xdr:row>56</xdr:row>
      <xdr:rowOff>120575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374568</xdr:colOff>
      <xdr:row>25</xdr:row>
      <xdr:rowOff>152314</xdr:rowOff>
    </xdr:from>
    <xdr:to>
      <xdr:col>17</xdr:col>
      <xdr:colOff>3809</xdr:colOff>
      <xdr:row>52</xdr:row>
      <xdr:rowOff>120575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336469</xdr:colOff>
      <xdr:row>30</xdr:row>
      <xdr:rowOff>15154</xdr:rowOff>
    </xdr:from>
    <xdr:to>
      <xdr:col>19</xdr:col>
      <xdr:colOff>156210</xdr:colOff>
      <xdr:row>56</xdr:row>
      <xdr:rowOff>135815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382189</xdr:colOff>
      <xdr:row>30</xdr:row>
      <xdr:rowOff>7534</xdr:rowOff>
    </xdr:from>
    <xdr:to>
      <xdr:col>17</xdr:col>
      <xdr:colOff>201930</xdr:colOff>
      <xdr:row>57</xdr:row>
      <xdr:rowOff>67235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313609</xdr:colOff>
      <xdr:row>32</xdr:row>
      <xdr:rowOff>60874</xdr:rowOff>
    </xdr:from>
    <xdr:to>
      <xdr:col>17</xdr:col>
      <xdr:colOff>133350</xdr:colOff>
      <xdr:row>59</xdr:row>
      <xdr:rowOff>44375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313609</xdr:colOff>
      <xdr:row>32</xdr:row>
      <xdr:rowOff>60874</xdr:rowOff>
    </xdr:from>
    <xdr:to>
      <xdr:col>17</xdr:col>
      <xdr:colOff>133350</xdr:colOff>
      <xdr:row>59</xdr:row>
      <xdr:rowOff>44375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313609</xdr:colOff>
      <xdr:row>28</xdr:row>
      <xdr:rowOff>60874</xdr:rowOff>
    </xdr:from>
    <xdr:to>
      <xdr:col>17</xdr:col>
      <xdr:colOff>133350</xdr:colOff>
      <xdr:row>55</xdr:row>
      <xdr:rowOff>44375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313609</xdr:colOff>
      <xdr:row>28</xdr:row>
      <xdr:rowOff>60874</xdr:rowOff>
    </xdr:from>
    <xdr:to>
      <xdr:col>17</xdr:col>
      <xdr:colOff>133350</xdr:colOff>
      <xdr:row>55</xdr:row>
      <xdr:rowOff>44375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104887</xdr:colOff>
      <xdr:row>24</xdr:row>
      <xdr:rowOff>67833</xdr:rowOff>
    </xdr:from>
    <xdr:to>
      <xdr:col>17</xdr:col>
      <xdr:colOff>409161</xdr:colOff>
      <xdr:row>51</xdr:row>
      <xdr:rowOff>20852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"/>
  <sheetViews>
    <sheetView view="pageBreakPreview" topLeftCell="E10" zoomScale="85" zoomScaleNormal="100" zoomScaleSheetLayoutView="85" workbookViewId="0">
      <selection activeCell="M11" sqref="M11:M14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/>
      <c r="N10" s="20" t="s">
        <v>21</v>
      </c>
      <c r="O10" s="21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G11" s="2">
        <v>2016</v>
      </c>
      <c r="H11" s="27">
        <v>42439</v>
      </c>
      <c r="I11" s="23">
        <v>27</v>
      </c>
      <c r="J11" s="24">
        <v>20</v>
      </c>
      <c r="K11" s="23"/>
      <c r="L11" s="24"/>
      <c r="M11" s="28"/>
      <c r="N11" s="28">
        <v>1</v>
      </c>
      <c r="O11" s="26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7">
        <v>42531</v>
      </c>
      <c r="I12" s="23">
        <v>27</v>
      </c>
      <c r="J12" s="24">
        <v>20</v>
      </c>
      <c r="K12" s="23"/>
      <c r="L12" s="24"/>
      <c r="M12" s="28"/>
      <c r="N12" s="28">
        <v>1</v>
      </c>
      <c r="O12" s="26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42623</v>
      </c>
      <c r="I13" s="23">
        <v>27</v>
      </c>
      <c r="J13" s="24">
        <v>20</v>
      </c>
      <c r="K13" s="23"/>
      <c r="L13" s="24"/>
      <c r="M13" s="28"/>
      <c r="N13" s="28">
        <v>4</v>
      </c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9">
        <v>42714</v>
      </c>
      <c r="I14" s="38">
        <v>27</v>
      </c>
      <c r="J14" s="24">
        <v>20</v>
      </c>
      <c r="K14" s="38"/>
      <c r="L14" s="24"/>
      <c r="M14" s="30"/>
      <c r="N14" s="42">
        <v>0</v>
      </c>
      <c r="O14" s="26"/>
    </row>
    <row r="15" spans="1:15" x14ac:dyDescent="0.3">
      <c r="B15" s="34"/>
      <c r="C15" s="34"/>
      <c r="D15" s="34"/>
      <c r="E15" s="34"/>
      <c r="G15" s="36">
        <v>2017</v>
      </c>
      <c r="H15" s="40">
        <v>42804</v>
      </c>
      <c r="I15" s="23"/>
      <c r="J15" s="24"/>
      <c r="K15" s="23">
        <v>50</v>
      </c>
      <c r="L15" s="24">
        <v>20</v>
      </c>
      <c r="M15" s="28"/>
      <c r="N15" s="43">
        <v>0</v>
      </c>
      <c r="O15" s="37"/>
    </row>
    <row r="16" spans="1:15" x14ac:dyDescent="0.3">
      <c r="B16" s="34"/>
      <c r="C16" s="34"/>
      <c r="D16" s="34"/>
      <c r="E16" s="34"/>
      <c r="H16" s="41">
        <v>42896</v>
      </c>
      <c r="I16" s="23"/>
      <c r="J16" s="24"/>
      <c r="K16" s="23">
        <v>50</v>
      </c>
      <c r="L16" s="24">
        <v>20</v>
      </c>
      <c r="M16" s="28"/>
      <c r="N16" s="43">
        <v>2</v>
      </c>
      <c r="O16" s="37"/>
    </row>
    <row r="17" spans="2:15" x14ac:dyDescent="0.3">
      <c r="B17" s="34"/>
      <c r="C17" s="34"/>
      <c r="D17" s="34"/>
      <c r="E17" s="34"/>
      <c r="H17" s="41">
        <v>42990</v>
      </c>
      <c r="I17" s="23"/>
      <c r="J17" s="24"/>
      <c r="K17" s="23">
        <v>50</v>
      </c>
      <c r="L17" s="24">
        <v>20</v>
      </c>
      <c r="M17" s="28"/>
      <c r="N17" s="43">
        <v>0</v>
      </c>
      <c r="O17" s="37"/>
    </row>
    <row r="18" spans="2:15" ht="13.8" thickBot="1" x14ac:dyDescent="0.35">
      <c r="B18" s="34"/>
      <c r="C18" s="34"/>
      <c r="D18" s="34"/>
      <c r="E18" s="34"/>
      <c r="H18" s="41">
        <v>43080</v>
      </c>
      <c r="I18" s="38"/>
      <c r="J18" s="24"/>
      <c r="K18" s="38">
        <v>50</v>
      </c>
      <c r="L18" s="24">
        <v>20</v>
      </c>
      <c r="M18" s="28"/>
      <c r="N18" s="43">
        <v>0</v>
      </c>
      <c r="O18" s="37"/>
    </row>
    <row r="19" spans="2:15" ht="14.4" thickBot="1" x14ac:dyDescent="0.35">
      <c r="G19" s="36">
        <v>2018</v>
      </c>
      <c r="H19" s="65">
        <v>43168</v>
      </c>
      <c r="I19" s="38"/>
      <c r="J19" s="24"/>
      <c r="K19" s="38">
        <v>50</v>
      </c>
      <c r="L19" s="24">
        <v>20</v>
      </c>
      <c r="M19" s="28"/>
      <c r="N19" s="67">
        <v>3</v>
      </c>
      <c r="O19" s="36">
        <v>60</v>
      </c>
    </row>
    <row r="20" spans="2:15" ht="14.4" thickBot="1" x14ac:dyDescent="0.35">
      <c r="H20" s="66">
        <v>43259</v>
      </c>
      <c r="I20" s="38"/>
      <c r="J20" s="24"/>
      <c r="K20" s="38">
        <v>50</v>
      </c>
      <c r="L20" s="24">
        <v>20</v>
      </c>
      <c r="M20" s="28"/>
      <c r="N20" s="68">
        <v>0</v>
      </c>
    </row>
    <row r="21" spans="2:15" ht="14.4" thickBot="1" x14ac:dyDescent="0.35">
      <c r="H21" s="66">
        <v>43351</v>
      </c>
      <c r="I21" s="38"/>
      <c r="J21" s="24"/>
      <c r="K21" s="38">
        <v>50</v>
      </c>
      <c r="L21" s="24">
        <v>20</v>
      </c>
      <c r="M21" s="28"/>
      <c r="N21" s="68">
        <v>7</v>
      </c>
    </row>
    <row r="22" spans="2:15" ht="14.4" thickBot="1" x14ac:dyDescent="0.35">
      <c r="H22" s="66">
        <v>43442</v>
      </c>
      <c r="I22" s="38"/>
      <c r="J22" s="24"/>
      <c r="K22" s="38">
        <v>50</v>
      </c>
      <c r="L22" s="24">
        <v>20</v>
      </c>
      <c r="M22" s="28"/>
      <c r="N22" s="68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2"/>
  <sheetViews>
    <sheetView view="pageBreakPreview" topLeftCell="F10" zoomScale="115" zoomScaleNormal="100" zoomScaleSheetLayoutView="115" workbookViewId="0">
      <selection activeCell="G23" sqref="G23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31</v>
      </c>
      <c r="N10" s="20" t="s">
        <v>61</v>
      </c>
      <c r="O10" s="63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7">
        <v>42439</v>
      </c>
      <c r="I11" s="23">
        <v>29</v>
      </c>
      <c r="J11" s="24">
        <v>23</v>
      </c>
      <c r="K11" s="38"/>
      <c r="L11" s="18"/>
      <c r="M11" s="28"/>
      <c r="N11" s="51"/>
      <c r="O11" s="63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42531</v>
      </c>
      <c r="I12" s="23">
        <v>29</v>
      </c>
      <c r="J12" s="24">
        <v>23</v>
      </c>
      <c r="K12" s="38"/>
      <c r="L12" s="18"/>
      <c r="M12" s="28"/>
      <c r="N12" s="51"/>
      <c r="O12" s="6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42623</v>
      </c>
      <c r="I13" s="23">
        <v>29</v>
      </c>
      <c r="J13" s="24">
        <v>23</v>
      </c>
      <c r="K13" s="23"/>
      <c r="L13" s="24"/>
      <c r="M13" s="28"/>
      <c r="N13" s="51"/>
      <c r="O13" s="64"/>
    </row>
    <row r="14" spans="1:15" s="2" customFormat="1" ht="15" customHeight="1" thickBot="1" x14ac:dyDescent="0.35">
      <c r="A14" s="16"/>
      <c r="B14" s="16"/>
      <c r="C14" s="16"/>
      <c r="D14" s="16"/>
      <c r="E14" s="16"/>
      <c r="F14" s="12"/>
      <c r="H14" s="39">
        <v>42714</v>
      </c>
      <c r="I14" s="38">
        <v>29</v>
      </c>
      <c r="J14" s="24">
        <v>23</v>
      </c>
      <c r="K14" s="23"/>
      <c r="L14" s="24"/>
      <c r="M14" s="28"/>
      <c r="N14" s="32"/>
      <c r="O14" s="64"/>
    </row>
    <row r="15" spans="1:15" ht="13.8" thickBot="1" x14ac:dyDescent="0.35">
      <c r="B15" s="34"/>
      <c r="C15" s="34"/>
      <c r="D15" s="34"/>
      <c r="E15" s="34"/>
      <c r="G15" s="36">
        <v>2017</v>
      </c>
      <c r="H15" s="40">
        <v>42804</v>
      </c>
      <c r="I15" s="38"/>
      <c r="J15" s="24"/>
      <c r="K15" s="38">
        <v>100</v>
      </c>
      <c r="L15" s="24">
        <v>40</v>
      </c>
      <c r="M15" s="28"/>
      <c r="N15" s="93">
        <v>1</v>
      </c>
      <c r="O15" s="37"/>
    </row>
    <row r="16" spans="1:15" ht="13.8" thickBot="1" x14ac:dyDescent="0.35">
      <c r="B16" s="34"/>
      <c r="C16" s="34"/>
      <c r="D16" s="34"/>
      <c r="E16" s="34"/>
      <c r="H16" s="40">
        <v>42896</v>
      </c>
      <c r="I16" s="38"/>
      <c r="J16" s="24"/>
      <c r="K16" s="38">
        <v>100</v>
      </c>
      <c r="L16" s="24">
        <v>40</v>
      </c>
      <c r="M16" s="28"/>
      <c r="N16" s="94"/>
      <c r="O16" s="37"/>
    </row>
    <row r="17" spans="2:15" ht="13.8" thickBot="1" x14ac:dyDescent="0.35">
      <c r="B17" s="34"/>
      <c r="C17" s="34"/>
      <c r="D17" s="34"/>
      <c r="E17" s="34"/>
      <c r="H17" s="40">
        <v>42990</v>
      </c>
      <c r="I17" s="38"/>
      <c r="J17" s="24"/>
      <c r="K17" s="38">
        <v>100</v>
      </c>
      <c r="L17" s="24">
        <v>40</v>
      </c>
      <c r="M17" s="28"/>
      <c r="N17" s="95">
        <v>2</v>
      </c>
      <c r="O17" s="37"/>
    </row>
    <row r="18" spans="2:15" ht="13.8" thickBot="1" x14ac:dyDescent="0.35">
      <c r="B18" s="34"/>
      <c r="C18" s="34"/>
      <c r="D18" s="34"/>
      <c r="E18" s="34"/>
      <c r="H18" s="40">
        <v>43080</v>
      </c>
      <c r="I18" s="38"/>
      <c r="J18" s="24"/>
      <c r="K18" s="38">
        <v>100</v>
      </c>
      <c r="L18" s="24">
        <v>40</v>
      </c>
      <c r="M18" s="28"/>
      <c r="N18" s="96">
        <v>3</v>
      </c>
      <c r="O18" s="37"/>
    </row>
    <row r="19" spans="2:15" ht="14.4" thickBot="1" x14ac:dyDescent="0.35">
      <c r="G19" s="36">
        <v>2018</v>
      </c>
      <c r="H19" s="89">
        <v>43168</v>
      </c>
      <c r="I19" s="38"/>
      <c r="J19" s="24"/>
      <c r="K19" s="38">
        <v>100</v>
      </c>
      <c r="L19" s="24">
        <v>40</v>
      </c>
      <c r="M19" s="28"/>
      <c r="N19" s="67">
        <v>15</v>
      </c>
      <c r="O19" s="37">
        <v>110</v>
      </c>
    </row>
    <row r="20" spans="2:15" ht="14.4" thickBot="1" x14ac:dyDescent="0.35">
      <c r="H20" s="90">
        <v>43259</v>
      </c>
      <c r="I20" s="38"/>
      <c r="J20" s="24"/>
      <c r="K20" s="38">
        <v>100</v>
      </c>
      <c r="L20" s="24">
        <v>40</v>
      </c>
      <c r="M20" s="28"/>
      <c r="N20" s="68">
        <v>17</v>
      </c>
      <c r="O20" s="37"/>
    </row>
    <row r="21" spans="2:15" ht="14.4" thickBot="1" x14ac:dyDescent="0.35">
      <c r="H21" s="90">
        <v>43351</v>
      </c>
      <c r="I21" s="38"/>
      <c r="J21" s="24"/>
      <c r="K21" s="38">
        <v>100</v>
      </c>
      <c r="L21" s="24">
        <v>40</v>
      </c>
      <c r="M21" s="28"/>
      <c r="N21" s="68">
        <v>28</v>
      </c>
      <c r="O21" s="37"/>
    </row>
    <row r="22" spans="2:15" ht="14.4" thickBot="1" x14ac:dyDescent="0.35">
      <c r="H22" s="90">
        <v>43442</v>
      </c>
      <c r="I22" s="38"/>
      <c r="J22" s="24"/>
      <c r="K22" s="38">
        <v>100</v>
      </c>
      <c r="L22" s="24">
        <v>40</v>
      </c>
      <c r="M22" s="28"/>
      <c r="N22" s="68">
        <v>14</v>
      </c>
      <c r="O22" s="37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O29"/>
  <sheetViews>
    <sheetView view="pageBreakPreview" topLeftCell="F25" zoomScale="115" zoomScaleNormal="100" zoomScaleSheetLayoutView="115" workbookViewId="0">
      <selection activeCell="M11" sqref="M11:M16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32</v>
      </c>
      <c r="N10" s="20" t="s">
        <v>33</v>
      </c>
      <c r="O10" s="21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29</v>
      </c>
      <c r="J11" s="24">
        <v>23</v>
      </c>
      <c r="K11" s="38"/>
      <c r="L11" s="18"/>
      <c r="M11" s="45"/>
      <c r="N11" s="45">
        <v>3</v>
      </c>
      <c r="O11" s="21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29</v>
      </c>
      <c r="J12" s="24">
        <v>23</v>
      </c>
      <c r="K12" s="38"/>
      <c r="L12" s="18"/>
      <c r="M12" s="45"/>
      <c r="N12" s="45">
        <v>4</v>
      </c>
      <c r="O12" s="21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29</v>
      </c>
      <c r="J13" s="24">
        <v>23</v>
      </c>
      <c r="K13" s="23"/>
      <c r="L13" s="24"/>
      <c r="M13" s="45"/>
      <c r="N13" s="45">
        <v>3</v>
      </c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29</v>
      </c>
      <c r="J14" s="24">
        <v>23</v>
      </c>
      <c r="K14" s="23"/>
      <c r="L14" s="24"/>
      <c r="M14" s="45"/>
      <c r="N14" s="45">
        <v>3</v>
      </c>
      <c r="O14" s="26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29</v>
      </c>
      <c r="J15" s="24">
        <v>23</v>
      </c>
      <c r="K15" s="23"/>
      <c r="L15" s="24"/>
      <c r="M15" s="45"/>
      <c r="N15" s="45">
        <v>1</v>
      </c>
      <c r="O15" s="26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29</v>
      </c>
      <c r="J16" s="24">
        <v>23</v>
      </c>
      <c r="K16" s="23"/>
      <c r="L16" s="24"/>
      <c r="M16" s="45"/>
      <c r="N16" s="45">
        <v>7</v>
      </c>
      <c r="O16" s="26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29</v>
      </c>
      <c r="J17" s="24">
        <v>23</v>
      </c>
      <c r="K17" s="23"/>
      <c r="L17" s="24"/>
      <c r="M17" s="51"/>
      <c r="N17" s="32">
        <v>1</v>
      </c>
      <c r="O17" s="26"/>
    </row>
    <row r="18" spans="1:15" x14ac:dyDescent="0.3">
      <c r="B18" s="34"/>
      <c r="C18" s="34"/>
      <c r="D18" s="34"/>
      <c r="E18" s="34"/>
      <c r="G18" s="36">
        <v>2017</v>
      </c>
      <c r="H18" s="40">
        <v>42804</v>
      </c>
      <c r="I18" s="38"/>
      <c r="J18" s="24"/>
      <c r="K18" s="38">
        <v>100</v>
      </c>
      <c r="L18" s="24">
        <v>40</v>
      </c>
      <c r="M18" s="28"/>
      <c r="N18" s="45">
        <v>1</v>
      </c>
      <c r="O18" s="37"/>
    </row>
    <row r="19" spans="1:15" x14ac:dyDescent="0.3">
      <c r="B19" s="34"/>
      <c r="C19" s="34"/>
      <c r="D19" s="34"/>
      <c r="E19" s="34"/>
      <c r="H19" s="40">
        <v>42896</v>
      </c>
      <c r="I19" s="38"/>
      <c r="J19" s="24"/>
      <c r="K19" s="38">
        <v>100</v>
      </c>
      <c r="L19" s="24">
        <v>40</v>
      </c>
      <c r="M19" s="28"/>
      <c r="N19" s="45">
        <v>3</v>
      </c>
      <c r="O19" s="37"/>
    </row>
    <row r="20" spans="1:15" x14ac:dyDescent="0.3">
      <c r="B20" s="34"/>
      <c r="C20" s="34"/>
      <c r="D20" s="34"/>
      <c r="E20" s="34"/>
      <c r="H20" s="40">
        <v>42990</v>
      </c>
      <c r="I20" s="38"/>
      <c r="J20" s="24"/>
      <c r="K20" s="38">
        <v>100</v>
      </c>
      <c r="L20" s="24">
        <v>40</v>
      </c>
      <c r="M20" s="28"/>
      <c r="N20" s="45">
        <v>0</v>
      </c>
      <c r="O20" s="37"/>
    </row>
    <row r="21" spans="1:15" ht="13.8" thickBot="1" x14ac:dyDescent="0.35">
      <c r="B21" s="34"/>
      <c r="C21" s="34"/>
      <c r="D21" s="34"/>
      <c r="E21" s="34"/>
      <c r="H21" s="40">
        <v>43080</v>
      </c>
      <c r="I21" s="38"/>
      <c r="J21" s="24"/>
      <c r="K21" s="38">
        <v>100</v>
      </c>
      <c r="L21" s="24">
        <v>40</v>
      </c>
      <c r="M21" s="28"/>
      <c r="N21" s="45">
        <v>2</v>
      </c>
      <c r="O21" s="37"/>
    </row>
    <row r="22" spans="1:15" ht="14.4" thickBot="1" x14ac:dyDescent="0.35">
      <c r="G22" s="36">
        <v>2018</v>
      </c>
      <c r="H22" s="65">
        <v>43168</v>
      </c>
      <c r="I22" s="38"/>
      <c r="J22" s="24"/>
      <c r="K22" s="38">
        <v>100</v>
      </c>
      <c r="L22" s="24">
        <v>40</v>
      </c>
      <c r="M22" s="28"/>
      <c r="N22" s="70">
        <v>9</v>
      </c>
      <c r="O22" s="37">
        <v>110</v>
      </c>
    </row>
    <row r="23" spans="1:15" ht="14.4" thickBot="1" x14ac:dyDescent="0.35">
      <c r="H23" s="66">
        <v>43259</v>
      </c>
      <c r="I23" s="38"/>
      <c r="J23" s="24"/>
      <c r="K23" s="38">
        <v>100</v>
      </c>
      <c r="L23" s="24">
        <v>40</v>
      </c>
      <c r="M23" s="28"/>
      <c r="N23" s="71">
        <v>0</v>
      </c>
      <c r="O23" s="37"/>
    </row>
    <row r="24" spans="1:15" ht="14.4" thickBot="1" x14ac:dyDescent="0.35">
      <c r="H24" s="66">
        <v>43351</v>
      </c>
      <c r="I24" s="38"/>
      <c r="J24" s="24"/>
      <c r="K24" s="38">
        <v>100</v>
      </c>
      <c r="L24" s="24">
        <v>40</v>
      </c>
      <c r="M24" s="28"/>
      <c r="N24" s="71">
        <v>5</v>
      </c>
      <c r="O24" s="37"/>
    </row>
    <row r="25" spans="1:15" ht="14.4" thickBot="1" x14ac:dyDescent="0.35">
      <c r="H25" s="66">
        <v>43442</v>
      </c>
      <c r="I25" s="38"/>
      <c r="J25" s="24"/>
      <c r="K25" s="38">
        <v>100</v>
      </c>
      <c r="L25" s="24">
        <v>40</v>
      </c>
      <c r="M25" s="28"/>
      <c r="N25" s="71">
        <v>7</v>
      </c>
      <c r="O25" s="37"/>
    </row>
    <row r="26" spans="1:15" ht="14.4" thickBot="1" x14ac:dyDescent="0.35">
      <c r="H26" s="66">
        <v>43532</v>
      </c>
      <c r="I26" s="38"/>
      <c r="J26" s="24"/>
      <c r="K26" s="38">
        <v>100</v>
      </c>
      <c r="L26" s="24">
        <v>40</v>
      </c>
      <c r="M26" s="28"/>
      <c r="N26" s="71">
        <v>5</v>
      </c>
      <c r="O26" s="37"/>
    </row>
    <row r="27" spans="1:15" ht="14.4" thickBot="1" x14ac:dyDescent="0.35">
      <c r="H27" s="69">
        <v>43624</v>
      </c>
      <c r="I27" s="38"/>
      <c r="J27" s="24"/>
      <c r="K27" s="38">
        <v>100</v>
      </c>
      <c r="L27" s="24">
        <v>40</v>
      </c>
      <c r="M27" s="28"/>
      <c r="N27" s="71">
        <v>0</v>
      </c>
      <c r="O27" s="37"/>
    </row>
    <row r="28" spans="1:15" ht="14.4" thickBot="1" x14ac:dyDescent="0.35">
      <c r="H28" s="69">
        <v>43716</v>
      </c>
      <c r="I28" s="38"/>
      <c r="J28" s="24"/>
      <c r="K28" s="38">
        <v>100</v>
      </c>
      <c r="L28" s="24">
        <v>40</v>
      </c>
      <c r="M28" s="28"/>
      <c r="N28" s="71">
        <v>1</v>
      </c>
      <c r="O28" s="37"/>
    </row>
    <row r="29" spans="1:15" ht="14.4" thickBot="1" x14ac:dyDescent="0.35">
      <c r="H29" s="69">
        <v>43807</v>
      </c>
      <c r="I29" s="38"/>
      <c r="J29" s="24"/>
      <c r="K29" s="38">
        <v>100</v>
      </c>
      <c r="L29" s="24">
        <v>40</v>
      </c>
      <c r="M29" s="28"/>
      <c r="N29" s="72">
        <v>1</v>
      </c>
      <c r="O29" s="37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O28"/>
  <sheetViews>
    <sheetView view="pageBreakPreview" topLeftCell="F22" zoomScale="115" zoomScaleNormal="100" zoomScaleSheetLayoutView="115" workbookViewId="0">
      <selection activeCell="M11" sqref="M11:M16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32</v>
      </c>
      <c r="N10" s="20" t="s">
        <v>34</v>
      </c>
      <c r="O10" s="21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29</v>
      </c>
      <c r="J11" s="24">
        <v>23</v>
      </c>
      <c r="K11" s="38"/>
      <c r="L11" s="18"/>
      <c r="M11" s="45"/>
      <c r="N11" s="45">
        <v>6</v>
      </c>
      <c r="O11" s="21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29</v>
      </c>
      <c r="J12" s="24">
        <v>23</v>
      </c>
      <c r="K12" s="38"/>
      <c r="L12" s="18"/>
      <c r="M12" s="45"/>
      <c r="N12" s="45">
        <v>5</v>
      </c>
      <c r="O12" s="21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29</v>
      </c>
      <c r="J13" s="24">
        <v>23</v>
      </c>
      <c r="K13" s="23"/>
      <c r="L13" s="24"/>
      <c r="M13" s="45"/>
      <c r="N13" s="45">
        <v>6</v>
      </c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29</v>
      </c>
      <c r="J14" s="24">
        <v>23</v>
      </c>
      <c r="K14" s="23"/>
      <c r="L14" s="24"/>
      <c r="M14" s="45"/>
      <c r="N14" s="45">
        <v>0</v>
      </c>
      <c r="O14" s="26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29</v>
      </c>
      <c r="J15" s="24">
        <v>23</v>
      </c>
      <c r="K15" s="23"/>
      <c r="L15" s="24"/>
      <c r="M15" s="45"/>
      <c r="N15" s="45">
        <v>4</v>
      </c>
      <c r="O15" s="26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29</v>
      </c>
      <c r="J16" s="24">
        <v>23</v>
      </c>
      <c r="K16" s="23"/>
      <c r="L16" s="24"/>
      <c r="M16" s="45"/>
      <c r="N16" s="45">
        <v>14</v>
      </c>
      <c r="O16" s="26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29</v>
      </c>
      <c r="J17" s="24">
        <v>23</v>
      </c>
      <c r="K17" s="23"/>
      <c r="L17" s="24"/>
      <c r="M17" s="24"/>
      <c r="N17" s="45">
        <v>0</v>
      </c>
      <c r="O17" s="26"/>
    </row>
    <row r="18" spans="1:15" x14ac:dyDescent="0.3">
      <c r="B18" s="34"/>
      <c r="C18" s="34"/>
      <c r="D18" s="34"/>
      <c r="E18" s="34"/>
      <c r="G18" s="36">
        <v>2017</v>
      </c>
      <c r="H18" s="40">
        <v>42804</v>
      </c>
      <c r="I18" s="38"/>
      <c r="J18" s="24"/>
      <c r="K18" s="38">
        <v>100</v>
      </c>
      <c r="L18" s="24">
        <v>40</v>
      </c>
      <c r="M18" s="28"/>
      <c r="N18" s="45">
        <v>2</v>
      </c>
      <c r="O18" s="37"/>
    </row>
    <row r="19" spans="1:15" x14ac:dyDescent="0.3">
      <c r="B19" s="34"/>
      <c r="C19" s="34"/>
      <c r="D19" s="34"/>
      <c r="E19" s="34"/>
      <c r="H19" s="40">
        <v>42990</v>
      </c>
      <c r="I19" s="38"/>
      <c r="J19" s="24"/>
      <c r="K19" s="38">
        <v>100</v>
      </c>
      <c r="L19" s="24">
        <v>40</v>
      </c>
      <c r="M19" s="28"/>
      <c r="N19" s="45">
        <v>3</v>
      </c>
      <c r="O19" s="37"/>
    </row>
    <row r="20" spans="1:15" ht="13.8" thickBot="1" x14ac:dyDescent="0.35">
      <c r="B20" s="34"/>
      <c r="C20" s="34"/>
      <c r="D20" s="34"/>
      <c r="E20" s="34"/>
      <c r="H20" s="40">
        <v>43080</v>
      </c>
      <c r="I20" s="38"/>
      <c r="J20" s="24"/>
      <c r="K20" s="38">
        <v>100</v>
      </c>
      <c r="L20" s="24">
        <v>40</v>
      </c>
      <c r="M20" s="28"/>
      <c r="N20" s="45">
        <v>4</v>
      </c>
      <c r="O20" s="37"/>
    </row>
    <row r="21" spans="1:15" ht="14.4" thickBot="1" x14ac:dyDescent="0.35">
      <c r="G21" s="36">
        <v>2018</v>
      </c>
      <c r="H21" s="65">
        <v>43168</v>
      </c>
      <c r="I21" s="38"/>
      <c r="J21" s="24"/>
      <c r="K21" s="38">
        <v>100</v>
      </c>
      <c r="L21" s="24">
        <v>40</v>
      </c>
      <c r="M21" s="28"/>
      <c r="N21" s="70">
        <v>19</v>
      </c>
      <c r="O21" s="36">
        <v>110</v>
      </c>
    </row>
    <row r="22" spans="1:15" ht="14.4" thickBot="1" x14ac:dyDescent="0.35">
      <c r="H22" s="66">
        <v>43259</v>
      </c>
      <c r="I22" s="38"/>
      <c r="J22" s="24"/>
      <c r="K22" s="38">
        <v>100</v>
      </c>
      <c r="L22" s="24">
        <v>40</v>
      </c>
      <c r="M22" s="28"/>
      <c r="N22" s="71">
        <v>0</v>
      </c>
    </row>
    <row r="23" spans="1:15" ht="14.4" thickBot="1" x14ac:dyDescent="0.35">
      <c r="H23" s="66">
        <v>43351</v>
      </c>
      <c r="I23" s="38"/>
      <c r="J23" s="24"/>
      <c r="K23" s="38">
        <v>100</v>
      </c>
      <c r="L23" s="24">
        <v>40</v>
      </c>
      <c r="M23" s="28"/>
      <c r="N23" s="71">
        <v>3</v>
      </c>
    </row>
    <row r="24" spans="1:15" ht="14.4" thickBot="1" x14ac:dyDescent="0.35">
      <c r="H24" s="66">
        <v>43442</v>
      </c>
      <c r="I24" s="38"/>
      <c r="J24" s="24"/>
      <c r="K24" s="38">
        <v>100</v>
      </c>
      <c r="L24" s="24">
        <v>40</v>
      </c>
      <c r="M24" s="28"/>
      <c r="N24" s="71">
        <v>5</v>
      </c>
    </row>
    <row r="25" spans="1:15" ht="14.4" thickBot="1" x14ac:dyDescent="0.35">
      <c r="H25" s="66">
        <v>43532</v>
      </c>
      <c r="I25" s="38"/>
      <c r="J25" s="24"/>
      <c r="K25" s="38">
        <v>100</v>
      </c>
      <c r="L25" s="24">
        <v>40</v>
      </c>
      <c r="M25" s="28"/>
      <c r="N25" s="71">
        <v>5</v>
      </c>
    </row>
    <row r="26" spans="1:15" ht="14.4" thickBot="1" x14ac:dyDescent="0.35">
      <c r="H26" s="69">
        <v>43624</v>
      </c>
      <c r="I26" s="38"/>
      <c r="J26" s="24"/>
      <c r="K26" s="38">
        <v>100</v>
      </c>
      <c r="L26" s="24">
        <v>40</v>
      </c>
      <c r="M26" s="28"/>
      <c r="N26" s="71">
        <v>0</v>
      </c>
    </row>
    <row r="27" spans="1:15" ht="14.4" thickBot="1" x14ac:dyDescent="0.35">
      <c r="H27" s="69">
        <v>43716</v>
      </c>
      <c r="I27" s="38"/>
      <c r="J27" s="24"/>
      <c r="K27" s="38">
        <v>100</v>
      </c>
      <c r="L27" s="24">
        <v>40</v>
      </c>
      <c r="M27" s="28"/>
      <c r="N27" s="71">
        <v>0</v>
      </c>
    </row>
    <row r="28" spans="1:15" ht="14.4" thickBot="1" x14ac:dyDescent="0.35">
      <c r="H28" s="69">
        <v>43807</v>
      </c>
      <c r="I28" s="38"/>
      <c r="J28" s="24"/>
      <c r="K28" s="38">
        <v>100</v>
      </c>
      <c r="L28" s="24">
        <v>40</v>
      </c>
      <c r="M28" s="28"/>
      <c r="N28" s="72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view="pageBreakPreview" topLeftCell="F25" zoomScale="115" zoomScaleNormal="100" zoomScaleSheetLayoutView="115" workbookViewId="0">
      <selection activeCell="I20" sqref="I20:M28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35</v>
      </c>
      <c r="N10" s="20" t="s">
        <v>48</v>
      </c>
      <c r="O10" s="21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29</v>
      </c>
      <c r="J11" s="24">
        <v>23</v>
      </c>
      <c r="K11" s="38"/>
      <c r="L11" s="18"/>
      <c r="M11" s="45"/>
      <c r="N11" s="45">
        <v>7</v>
      </c>
      <c r="O11" s="21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29</v>
      </c>
      <c r="J12" s="24">
        <v>23</v>
      </c>
      <c r="K12" s="38"/>
      <c r="L12" s="18"/>
      <c r="M12" s="45"/>
      <c r="N12" s="45">
        <v>7</v>
      </c>
      <c r="O12" s="21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29</v>
      </c>
      <c r="J13" s="24">
        <v>23</v>
      </c>
      <c r="K13" s="23"/>
      <c r="L13" s="24"/>
      <c r="M13" s="45"/>
      <c r="N13" s="45">
        <v>6</v>
      </c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29</v>
      </c>
      <c r="J14" s="24">
        <v>23</v>
      </c>
      <c r="K14" s="23"/>
      <c r="L14" s="24"/>
      <c r="M14" s="45"/>
      <c r="N14" s="45">
        <v>2</v>
      </c>
      <c r="O14" s="26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29</v>
      </c>
      <c r="J15" s="24">
        <v>23</v>
      </c>
      <c r="K15" s="23"/>
      <c r="L15" s="24"/>
      <c r="M15" s="45"/>
      <c r="N15" s="45">
        <v>8</v>
      </c>
      <c r="O15" s="26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29</v>
      </c>
      <c r="J16" s="24">
        <v>23</v>
      </c>
      <c r="K16" s="23"/>
      <c r="L16" s="24"/>
      <c r="M16" s="45"/>
      <c r="N16" s="45">
        <v>14</v>
      </c>
      <c r="O16" s="26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29</v>
      </c>
      <c r="J17" s="24">
        <v>23</v>
      </c>
      <c r="K17" s="23"/>
      <c r="L17" s="24"/>
      <c r="M17" s="24"/>
      <c r="N17" s="45">
        <v>18</v>
      </c>
      <c r="O17" s="26"/>
    </row>
    <row r="18" spans="1:15" x14ac:dyDescent="0.3">
      <c r="B18" s="34"/>
      <c r="C18" s="34"/>
      <c r="D18" s="34"/>
      <c r="E18" s="34"/>
      <c r="G18" s="36">
        <v>2017</v>
      </c>
      <c r="H18" s="40">
        <v>42804</v>
      </c>
      <c r="I18" s="59"/>
      <c r="J18" s="60"/>
      <c r="K18" s="59">
        <v>100</v>
      </c>
      <c r="L18" s="60">
        <v>40</v>
      </c>
      <c r="M18" s="28"/>
      <c r="N18" s="45">
        <v>6</v>
      </c>
      <c r="O18" s="37"/>
    </row>
    <row r="19" spans="1:15" x14ac:dyDescent="0.3">
      <c r="B19" s="34"/>
      <c r="C19" s="34"/>
      <c r="D19" s="34"/>
      <c r="E19" s="34"/>
      <c r="H19" s="40">
        <v>42990</v>
      </c>
      <c r="I19" s="59"/>
      <c r="J19" s="60"/>
      <c r="K19" s="59">
        <v>100</v>
      </c>
      <c r="L19" s="60">
        <v>40</v>
      </c>
      <c r="M19" s="28"/>
      <c r="N19" s="45">
        <v>4</v>
      </c>
      <c r="O19" s="37"/>
    </row>
    <row r="20" spans="1:15" ht="13.8" thickBot="1" x14ac:dyDescent="0.35">
      <c r="B20" s="34"/>
      <c r="C20" s="34"/>
      <c r="D20" s="34"/>
      <c r="E20" s="34"/>
      <c r="H20" s="40">
        <v>43080</v>
      </c>
      <c r="I20" s="59"/>
      <c r="J20" s="60"/>
      <c r="K20" s="59">
        <v>100</v>
      </c>
      <c r="L20" s="60">
        <v>40</v>
      </c>
      <c r="M20" s="28"/>
      <c r="N20" s="45">
        <v>12</v>
      </c>
      <c r="O20" s="37"/>
    </row>
    <row r="21" spans="1:15" ht="14.4" thickBot="1" x14ac:dyDescent="0.35">
      <c r="G21" s="36">
        <v>2018</v>
      </c>
      <c r="H21" s="65">
        <v>43168</v>
      </c>
      <c r="I21" s="59"/>
      <c r="J21" s="60"/>
      <c r="K21" s="59">
        <v>100</v>
      </c>
      <c r="L21" s="60">
        <v>40</v>
      </c>
      <c r="M21" s="28"/>
      <c r="N21" s="70">
        <v>24</v>
      </c>
      <c r="O21" s="36">
        <v>110</v>
      </c>
    </row>
    <row r="22" spans="1:15" ht="14.4" thickBot="1" x14ac:dyDescent="0.35">
      <c r="H22" s="66">
        <v>43259</v>
      </c>
      <c r="I22" s="59"/>
      <c r="J22" s="60"/>
      <c r="K22" s="59">
        <v>100</v>
      </c>
      <c r="L22" s="60">
        <v>40</v>
      </c>
      <c r="M22" s="28"/>
      <c r="N22" s="71">
        <v>8</v>
      </c>
    </row>
    <row r="23" spans="1:15" ht="14.4" thickBot="1" x14ac:dyDescent="0.35">
      <c r="H23" s="66">
        <v>43351</v>
      </c>
      <c r="I23" s="59"/>
      <c r="J23" s="60"/>
      <c r="K23" s="59">
        <v>100</v>
      </c>
      <c r="L23" s="60">
        <v>40</v>
      </c>
      <c r="M23" s="28"/>
      <c r="N23" s="71">
        <v>31</v>
      </c>
    </row>
    <row r="24" spans="1:15" ht="14.4" thickBot="1" x14ac:dyDescent="0.35">
      <c r="H24" s="66">
        <v>43442</v>
      </c>
      <c r="I24" s="59"/>
      <c r="J24" s="60"/>
      <c r="K24" s="59">
        <v>100</v>
      </c>
      <c r="L24" s="60">
        <v>40</v>
      </c>
      <c r="M24" s="28"/>
      <c r="N24" s="71">
        <v>8</v>
      </c>
    </row>
    <row r="25" spans="1:15" ht="14.4" thickBot="1" x14ac:dyDescent="0.35">
      <c r="H25" s="66">
        <v>43532</v>
      </c>
      <c r="I25" s="59"/>
      <c r="J25" s="60"/>
      <c r="K25" s="59">
        <v>100</v>
      </c>
      <c r="L25" s="60">
        <v>40</v>
      </c>
      <c r="M25" s="28"/>
      <c r="N25" s="71">
        <v>16</v>
      </c>
    </row>
    <row r="26" spans="1:15" ht="14.4" thickBot="1" x14ac:dyDescent="0.35">
      <c r="H26" s="69">
        <v>43624</v>
      </c>
      <c r="I26" s="59"/>
      <c r="J26" s="60"/>
      <c r="K26" s="59">
        <v>100</v>
      </c>
      <c r="L26" s="60">
        <v>40</v>
      </c>
      <c r="M26" s="28"/>
      <c r="N26" s="71">
        <v>0</v>
      </c>
    </row>
    <row r="27" spans="1:15" ht="14.4" thickBot="1" x14ac:dyDescent="0.35">
      <c r="H27" s="69">
        <v>43716</v>
      </c>
      <c r="I27" s="59"/>
      <c r="J27" s="60"/>
      <c r="K27" s="59">
        <v>100</v>
      </c>
      <c r="L27" s="60">
        <v>40</v>
      </c>
      <c r="M27" s="28"/>
      <c r="N27" s="71">
        <v>10</v>
      </c>
    </row>
    <row r="28" spans="1:15" ht="14.4" thickBot="1" x14ac:dyDescent="0.35">
      <c r="H28" s="69">
        <v>43807</v>
      </c>
      <c r="I28" s="59"/>
      <c r="J28" s="60"/>
      <c r="K28" s="59">
        <v>100</v>
      </c>
      <c r="L28" s="60">
        <v>40</v>
      </c>
      <c r="M28" s="28"/>
      <c r="N28" s="72">
        <v>64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9"/>
  <sheetViews>
    <sheetView view="pageBreakPreview" topLeftCell="F25" zoomScale="115" zoomScaleNormal="100" zoomScaleSheetLayoutView="115" workbookViewId="0">
      <selection activeCell="K19" sqref="K19:L20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/>
      <c r="N10" s="20" t="s">
        <v>62</v>
      </c>
      <c r="O10" s="63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73" t="s">
        <v>51</v>
      </c>
      <c r="I11" s="23">
        <v>29</v>
      </c>
      <c r="J11" s="24">
        <v>23</v>
      </c>
      <c r="K11" s="38"/>
      <c r="L11" s="18"/>
      <c r="M11" s="45"/>
      <c r="N11" s="97">
        <v>3</v>
      </c>
      <c r="O11" s="63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73" t="s">
        <v>52</v>
      </c>
      <c r="I12" s="23">
        <v>29</v>
      </c>
      <c r="J12" s="24">
        <v>23</v>
      </c>
      <c r="K12" s="38"/>
      <c r="L12" s="18"/>
      <c r="M12" s="45"/>
      <c r="N12" s="97">
        <v>1</v>
      </c>
      <c r="O12" s="6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73" t="s">
        <v>53</v>
      </c>
      <c r="I13" s="23">
        <v>29</v>
      </c>
      <c r="J13" s="24">
        <v>23</v>
      </c>
      <c r="K13" s="23"/>
      <c r="L13" s="24"/>
      <c r="M13" s="45"/>
      <c r="N13" s="97">
        <v>2</v>
      </c>
      <c r="O13" s="64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73" t="s">
        <v>54</v>
      </c>
      <c r="I14" s="23">
        <v>29</v>
      </c>
      <c r="J14" s="24">
        <v>23</v>
      </c>
      <c r="K14" s="23"/>
      <c r="L14" s="24"/>
      <c r="M14" s="45"/>
      <c r="N14" s="97">
        <v>0</v>
      </c>
      <c r="O14" s="64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73" t="s">
        <v>55</v>
      </c>
      <c r="I15" s="23">
        <v>29</v>
      </c>
      <c r="J15" s="24">
        <v>23</v>
      </c>
      <c r="K15" s="23"/>
      <c r="L15" s="24"/>
      <c r="M15" s="45"/>
      <c r="N15" s="97">
        <v>0</v>
      </c>
      <c r="O15" s="64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73" t="s">
        <v>56</v>
      </c>
      <c r="I16" s="23">
        <v>29</v>
      </c>
      <c r="J16" s="24">
        <v>23</v>
      </c>
      <c r="K16" s="23"/>
      <c r="L16" s="24"/>
      <c r="M16" s="45"/>
      <c r="N16" s="97">
        <v>7</v>
      </c>
      <c r="O16" s="64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73" t="s">
        <v>57</v>
      </c>
      <c r="I17" s="23">
        <v>29</v>
      </c>
      <c r="J17" s="24">
        <v>23</v>
      </c>
      <c r="K17" s="23"/>
      <c r="L17" s="24"/>
      <c r="M17" s="24"/>
      <c r="N17" s="97">
        <v>0</v>
      </c>
      <c r="O17" s="64"/>
    </row>
    <row r="18" spans="1:15" ht="13.8" thickBot="1" x14ac:dyDescent="0.35">
      <c r="B18" s="34"/>
      <c r="C18" s="34"/>
      <c r="D18" s="34"/>
      <c r="E18" s="34"/>
      <c r="G18" s="36">
        <v>2017</v>
      </c>
      <c r="H18" s="76">
        <v>42804</v>
      </c>
      <c r="I18" s="59"/>
      <c r="J18" s="60"/>
      <c r="K18" s="59">
        <v>100</v>
      </c>
      <c r="L18" s="60">
        <v>40</v>
      </c>
      <c r="M18" s="28"/>
      <c r="N18" s="78">
        <v>1</v>
      </c>
      <c r="O18" s="37"/>
    </row>
    <row r="19" spans="1:15" ht="13.8" thickBot="1" x14ac:dyDescent="0.35">
      <c r="B19" s="34"/>
      <c r="C19" s="34"/>
      <c r="D19" s="34"/>
      <c r="E19" s="34"/>
      <c r="H19" s="77">
        <v>42896</v>
      </c>
      <c r="I19" s="59"/>
      <c r="J19" s="60"/>
      <c r="K19" s="59">
        <v>100</v>
      </c>
      <c r="L19" s="60">
        <v>40</v>
      </c>
      <c r="M19" s="28"/>
      <c r="N19" s="79">
        <v>1</v>
      </c>
      <c r="O19" s="37"/>
    </row>
    <row r="20" spans="1:15" ht="13.8" thickBot="1" x14ac:dyDescent="0.35">
      <c r="B20" s="34"/>
      <c r="C20" s="34"/>
      <c r="D20" s="34"/>
      <c r="E20" s="34"/>
      <c r="H20" s="77">
        <v>42990</v>
      </c>
      <c r="I20" s="59"/>
      <c r="J20" s="60"/>
      <c r="K20" s="59">
        <v>100</v>
      </c>
      <c r="L20" s="60">
        <v>40</v>
      </c>
      <c r="M20" s="28"/>
      <c r="N20" s="79">
        <v>0</v>
      </c>
      <c r="O20" s="37"/>
    </row>
    <row r="21" spans="1:15" ht="13.8" thickBot="1" x14ac:dyDescent="0.35">
      <c r="B21" s="34"/>
      <c r="C21" s="34"/>
      <c r="D21" s="34"/>
      <c r="E21" s="34"/>
      <c r="H21" s="77">
        <v>43080</v>
      </c>
      <c r="I21" s="59"/>
      <c r="J21" s="60"/>
      <c r="K21" s="59">
        <v>100</v>
      </c>
      <c r="L21" s="60">
        <v>40</v>
      </c>
      <c r="M21" s="28"/>
      <c r="N21" s="98">
        <v>2</v>
      </c>
      <c r="O21" s="37"/>
    </row>
    <row r="22" spans="1:15" ht="14.4" thickBot="1" x14ac:dyDescent="0.35">
      <c r="G22" s="36">
        <v>2018</v>
      </c>
      <c r="H22" s="65">
        <v>43168</v>
      </c>
      <c r="I22" s="59"/>
      <c r="J22" s="60"/>
      <c r="K22" s="59">
        <v>100</v>
      </c>
      <c r="L22" s="60">
        <v>40</v>
      </c>
      <c r="M22" s="28"/>
      <c r="N22" s="70">
        <v>4</v>
      </c>
      <c r="O22" s="36">
        <v>110</v>
      </c>
    </row>
    <row r="23" spans="1:15" ht="14.4" thickBot="1" x14ac:dyDescent="0.35">
      <c r="H23" s="66">
        <v>43259</v>
      </c>
      <c r="I23" s="59"/>
      <c r="J23" s="60"/>
      <c r="K23" s="59">
        <v>100</v>
      </c>
      <c r="L23" s="60">
        <v>40</v>
      </c>
      <c r="M23" s="28"/>
      <c r="N23" s="71">
        <v>0</v>
      </c>
    </row>
    <row r="24" spans="1:15" ht="14.4" thickBot="1" x14ac:dyDescent="0.35">
      <c r="H24" s="66">
        <v>43351</v>
      </c>
      <c r="I24" s="59"/>
      <c r="J24" s="60"/>
      <c r="K24" s="59">
        <v>100</v>
      </c>
      <c r="L24" s="60">
        <v>40</v>
      </c>
      <c r="M24" s="28"/>
      <c r="N24" s="71">
        <v>1</v>
      </c>
    </row>
    <row r="25" spans="1:15" ht="14.4" thickBot="1" x14ac:dyDescent="0.35">
      <c r="H25" s="66">
        <v>43442</v>
      </c>
      <c r="I25" s="59"/>
      <c r="J25" s="60"/>
      <c r="K25" s="59">
        <v>100</v>
      </c>
      <c r="L25" s="60">
        <v>40</v>
      </c>
      <c r="M25" s="28"/>
      <c r="N25" s="72">
        <v>0</v>
      </c>
    </row>
    <row r="26" spans="1:15" ht="14.4" thickBot="1" x14ac:dyDescent="0.35">
      <c r="H26" s="66">
        <v>43532</v>
      </c>
      <c r="I26" s="59"/>
      <c r="J26" s="60"/>
      <c r="K26" s="59">
        <v>100</v>
      </c>
      <c r="L26" s="60">
        <v>40</v>
      </c>
      <c r="M26" s="28"/>
      <c r="N26" s="71">
        <v>4</v>
      </c>
    </row>
    <row r="27" spans="1:15" ht="14.4" thickBot="1" x14ac:dyDescent="0.35">
      <c r="H27" s="69">
        <v>43624</v>
      </c>
      <c r="I27" s="59"/>
      <c r="J27" s="60"/>
      <c r="K27" s="59">
        <v>100</v>
      </c>
      <c r="L27" s="60">
        <v>40</v>
      </c>
      <c r="M27" s="28"/>
      <c r="N27" s="71">
        <v>0</v>
      </c>
    </row>
    <row r="28" spans="1:15" ht="14.4" thickBot="1" x14ac:dyDescent="0.35">
      <c r="H28" s="69">
        <v>43716</v>
      </c>
      <c r="I28" s="59"/>
      <c r="J28" s="60"/>
      <c r="K28" s="59">
        <v>100</v>
      </c>
      <c r="L28" s="60">
        <v>40</v>
      </c>
      <c r="M28" s="28"/>
      <c r="N28" s="71">
        <v>0</v>
      </c>
    </row>
    <row r="29" spans="1:15" ht="14.4" thickBot="1" x14ac:dyDescent="0.35">
      <c r="H29" s="69">
        <v>43807</v>
      </c>
      <c r="I29" s="59"/>
      <c r="J29" s="60"/>
      <c r="K29" s="59">
        <v>100</v>
      </c>
      <c r="L29" s="60">
        <v>40</v>
      </c>
      <c r="M29" s="28"/>
      <c r="N29" s="72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5"/>
  <sheetViews>
    <sheetView view="pageBreakPreview" topLeftCell="F19" zoomScale="115" zoomScaleNormal="100" zoomScaleSheetLayoutView="115" workbookViewId="0">
      <selection activeCell="N22" sqref="N22:N25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/>
      <c r="N10" s="20" t="s">
        <v>63</v>
      </c>
      <c r="O10" s="63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73" t="s">
        <v>51</v>
      </c>
      <c r="I11" s="23">
        <v>29</v>
      </c>
      <c r="J11" s="24">
        <v>23</v>
      </c>
      <c r="K11" s="38"/>
      <c r="L11" s="18"/>
      <c r="M11" s="45"/>
      <c r="N11" s="97">
        <v>2</v>
      </c>
      <c r="O11" s="63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73" t="s">
        <v>52</v>
      </c>
      <c r="I12" s="23">
        <v>29</v>
      </c>
      <c r="J12" s="24">
        <v>23</v>
      </c>
      <c r="K12" s="38"/>
      <c r="L12" s="18"/>
      <c r="M12" s="45"/>
      <c r="N12" s="97">
        <v>1</v>
      </c>
      <c r="O12" s="6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73" t="s">
        <v>53</v>
      </c>
      <c r="I13" s="23">
        <v>29</v>
      </c>
      <c r="J13" s="24">
        <v>23</v>
      </c>
      <c r="K13" s="23"/>
      <c r="L13" s="24"/>
      <c r="M13" s="45"/>
      <c r="N13" s="97">
        <v>1</v>
      </c>
      <c r="O13" s="64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73" t="s">
        <v>54</v>
      </c>
      <c r="I14" s="23">
        <v>29</v>
      </c>
      <c r="J14" s="24">
        <v>23</v>
      </c>
      <c r="K14" s="23"/>
      <c r="L14" s="24"/>
      <c r="M14" s="45"/>
      <c r="N14" s="97">
        <v>1</v>
      </c>
      <c r="O14" s="64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73" t="s">
        <v>55</v>
      </c>
      <c r="I15" s="23">
        <v>29</v>
      </c>
      <c r="J15" s="24">
        <v>23</v>
      </c>
      <c r="K15" s="23"/>
      <c r="L15" s="24"/>
      <c r="M15" s="45"/>
      <c r="N15" s="97">
        <v>1</v>
      </c>
      <c r="O15" s="64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73" t="s">
        <v>56</v>
      </c>
      <c r="I16" s="23">
        <v>29</v>
      </c>
      <c r="J16" s="24">
        <v>23</v>
      </c>
      <c r="K16" s="23"/>
      <c r="L16" s="24"/>
      <c r="M16" s="45"/>
      <c r="N16" s="97">
        <v>5</v>
      </c>
      <c r="O16" s="64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73" t="s">
        <v>57</v>
      </c>
      <c r="I17" s="23">
        <v>29</v>
      </c>
      <c r="J17" s="24">
        <v>23</v>
      </c>
      <c r="K17" s="23"/>
      <c r="L17" s="24"/>
      <c r="M17" s="24"/>
      <c r="N17" s="97">
        <v>0</v>
      </c>
      <c r="O17" s="64"/>
    </row>
    <row r="18" spans="1:15" ht="13.8" thickBot="1" x14ac:dyDescent="0.35">
      <c r="B18" s="34"/>
      <c r="C18" s="34"/>
      <c r="D18" s="34"/>
      <c r="E18" s="34"/>
      <c r="G18" s="36">
        <v>2017</v>
      </c>
      <c r="H18" s="76">
        <v>42804</v>
      </c>
      <c r="I18" s="59"/>
      <c r="J18" s="60"/>
      <c r="K18" s="59">
        <v>100</v>
      </c>
      <c r="L18" s="60">
        <v>40</v>
      </c>
      <c r="M18" s="28"/>
      <c r="N18" s="81">
        <v>0</v>
      </c>
      <c r="O18" s="37"/>
    </row>
    <row r="19" spans="1:15" ht="13.8" thickBot="1" x14ac:dyDescent="0.35">
      <c r="B19" s="34"/>
      <c r="C19" s="34"/>
      <c r="D19" s="34"/>
      <c r="E19" s="34"/>
      <c r="H19" s="77">
        <v>42896</v>
      </c>
      <c r="I19" s="59"/>
      <c r="J19" s="60"/>
      <c r="K19" s="59">
        <v>100</v>
      </c>
      <c r="L19" s="60">
        <v>40</v>
      </c>
      <c r="M19" s="28"/>
      <c r="N19" s="82">
        <v>7</v>
      </c>
      <c r="O19" s="37"/>
    </row>
    <row r="20" spans="1:15" ht="13.8" thickBot="1" x14ac:dyDescent="0.35">
      <c r="B20" s="34"/>
      <c r="C20" s="34"/>
      <c r="D20" s="34"/>
      <c r="E20" s="34"/>
      <c r="H20" s="77">
        <v>42990</v>
      </c>
      <c r="I20" s="59"/>
      <c r="J20" s="60"/>
      <c r="K20" s="59">
        <v>100</v>
      </c>
      <c r="L20" s="60">
        <v>40</v>
      </c>
      <c r="M20" s="28"/>
      <c r="N20" s="82">
        <v>0</v>
      </c>
      <c r="O20" s="37"/>
    </row>
    <row r="21" spans="1:15" ht="13.8" thickBot="1" x14ac:dyDescent="0.35">
      <c r="B21" s="34"/>
      <c r="C21" s="34"/>
      <c r="D21" s="34"/>
      <c r="E21" s="34"/>
      <c r="H21" s="77">
        <v>43080</v>
      </c>
      <c r="I21" s="59"/>
      <c r="J21" s="60"/>
      <c r="K21" s="59">
        <v>100</v>
      </c>
      <c r="L21" s="60">
        <v>40</v>
      </c>
      <c r="M21" s="28"/>
      <c r="N21" s="99">
        <v>0</v>
      </c>
      <c r="O21" s="37"/>
    </row>
    <row r="22" spans="1:15" ht="14.4" thickBot="1" x14ac:dyDescent="0.35">
      <c r="G22" s="36">
        <v>2018</v>
      </c>
      <c r="H22" s="65">
        <v>43168</v>
      </c>
      <c r="I22" s="59"/>
      <c r="J22" s="60"/>
      <c r="K22" s="59">
        <v>100</v>
      </c>
      <c r="L22" s="60">
        <v>40</v>
      </c>
      <c r="M22" s="28"/>
      <c r="N22" s="67">
        <v>8</v>
      </c>
      <c r="O22" s="36">
        <v>110</v>
      </c>
    </row>
    <row r="23" spans="1:15" ht="14.4" thickBot="1" x14ac:dyDescent="0.35">
      <c r="H23" s="66">
        <v>43259</v>
      </c>
      <c r="I23" s="59"/>
      <c r="J23" s="60"/>
      <c r="K23" s="59">
        <v>100</v>
      </c>
      <c r="L23" s="60">
        <v>40</v>
      </c>
      <c r="M23" s="28"/>
      <c r="N23" s="68">
        <v>0</v>
      </c>
    </row>
    <row r="24" spans="1:15" ht="14.4" thickBot="1" x14ac:dyDescent="0.35">
      <c r="H24" s="66">
        <v>43351</v>
      </c>
      <c r="I24" s="59"/>
      <c r="J24" s="60"/>
      <c r="K24" s="59">
        <v>100</v>
      </c>
      <c r="L24" s="60">
        <v>40</v>
      </c>
      <c r="M24" s="28"/>
      <c r="N24" s="68">
        <v>2</v>
      </c>
    </row>
    <row r="25" spans="1:15" ht="14.4" thickBot="1" x14ac:dyDescent="0.35">
      <c r="H25" s="66">
        <v>43442</v>
      </c>
      <c r="I25" s="59"/>
      <c r="J25" s="60"/>
      <c r="K25" s="59">
        <v>100</v>
      </c>
      <c r="L25" s="60">
        <v>40</v>
      </c>
      <c r="M25" s="28"/>
      <c r="N25" s="80">
        <v>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2"/>
  <sheetViews>
    <sheetView view="pageBreakPreview" topLeftCell="F10" zoomScaleNormal="100" zoomScaleSheetLayoutView="100" workbookViewId="0">
      <selection activeCell="H19" sqref="H19:H22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5" width="10" style="36" customWidth="1"/>
    <col min="16" max="16" width="12.33203125" style="36" customWidth="1"/>
    <col min="17" max="16384" width="9.109375" style="36"/>
  </cols>
  <sheetData>
    <row r="1" spans="1:17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7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7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7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6" t="s">
        <v>39</v>
      </c>
      <c r="N10" s="46" t="s">
        <v>38</v>
      </c>
      <c r="O10" s="19" t="s">
        <v>37</v>
      </c>
      <c r="P10" s="20" t="s">
        <v>36</v>
      </c>
      <c r="Q10" s="21"/>
    </row>
    <row r="11" spans="1:17" s="2" customFormat="1" ht="24" customHeight="1" x14ac:dyDescent="0.3">
      <c r="A11" s="16"/>
      <c r="B11" s="16"/>
      <c r="C11" s="16"/>
      <c r="D11" s="16"/>
      <c r="E11" s="16"/>
      <c r="F11" s="12"/>
      <c r="H11" s="27">
        <v>42439</v>
      </c>
      <c r="I11" s="23">
        <v>20</v>
      </c>
      <c r="J11" s="24">
        <v>16</v>
      </c>
      <c r="K11" s="38"/>
      <c r="L11" s="18"/>
      <c r="M11" s="18"/>
      <c r="N11" s="18"/>
      <c r="O11" s="18">
        <v>1</v>
      </c>
      <c r="P11" s="18">
        <v>4</v>
      </c>
      <c r="Q11" s="21"/>
    </row>
    <row r="12" spans="1:17" s="2" customFormat="1" ht="24" customHeight="1" x14ac:dyDescent="0.3">
      <c r="A12" s="16"/>
      <c r="B12" s="16"/>
      <c r="C12" s="16"/>
      <c r="D12" s="16"/>
      <c r="E12" s="16"/>
      <c r="F12" s="12"/>
      <c r="H12" s="27">
        <v>42531</v>
      </c>
      <c r="I12" s="23">
        <v>20</v>
      </c>
      <c r="J12" s="24">
        <v>16</v>
      </c>
      <c r="K12" s="38"/>
      <c r="L12" s="18"/>
      <c r="M12" s="18"/>
      <c r="N12" s="18"/>
      <c r="O12" s="18">
        <v>2</v>
      </c>
      <c r="P12" s="18">
        <v>0</v>
      </c>
      <c r="Q12" s="21"/>
    </row>
    <row r="13" spans="1:17" s="2" customFormat="1" ht="15" customHeight="1" x14ac:dyDescent="0.3">
      <c r="A13" s="16"/>
      <c r="B13" s="16"/>
      <c r="C13" s="16"/>
      <c r="D13" s="16"/>
      <c r="E13" s="16"/>
      <c r="F13" s="12"/>
      <c r="H13" s="27">
        <v>42623</v>
      </c>
      <c r="I13" s="23">
        <v>20</v>
      </c>
      <c r="J13" s="24">
        <v>16</v>
      </c>
      <c r="K13" s="23"/>
      <c r="L13" s="24"/>
      <c r="M13" s="24"/>
      <c r="N13" s="24"/>
      <c r="O13" s="24">
        <v>4</v>
      </c>
      <c r="P13" s="24">
        <v>6</v>
      </c>
      <c r="Q13" s="26"/>
    </row>
    <row r="14" spans="1:17" s="2" customFormat="1" ht="15" customHeight="1" x14ac:dyDescent="0.3">
      <c r="A14" s="16"/>
      <c r="B14" s="16"/>
      <c r="C14" s="16"/>
      <c r="D14" s="16"/>
      <c r="E14" s="16"/>
      <c r="F14" s="12"/>
      <c r="H14" s="39">
        <v>42714</v>
      </c>
      <c r="I14" s="23">
        <v>20</v>
      </c>
      <c r="J14" s="24">
        <v>16</v>
      </c>
      <c r="K14" s="23"/>
      <c r="L14" s="24"/>
      <c r="M14" s="24"/>
      <c r="N14" s="24"/>
      <c r="O14" s="54">
        <v>2</v>
      </c>
      <c r="P14" s="54">
        <v>1</v>
      </c>
      <c r="Q14" s="26"/>
    </row>
    <row r="15" spans="1:17" x14ac:dyDescent="0.3">
      <c r="B15" s="34"/>
      <c r="C15" s="34"/>
      <c r="D15" s="34"/>
      <c r="E15" s="34"/>
      <c r="G15" s="36">
        <v>2017</v>
      </c>
      <c r="H15" s="40">
        <v>42804</v>
      </c>
      <c r="I15" s="53"/>
      <c r="J15" s="24"/>
      <c r="K15" s="53">
        <v>25</v>
      </c>
      <c r="L15" s="24">
        <v>11</v>
      </c>
      <c r="M15" s="24"/>
      <c r="N15" s="24"/>
      <c r="O15" s="51">
        <v>2</v>
      </c>
      <c r="P15" s="55">
        <v>4</v>
      </c>
      <c r="Q15" s="37"/>
    </row>
    <row r="16" spans="1:17" x14ac:dyDescent="0.3">
      <c r="B16" s="34"/>
      <c r="C16" s="34"/>
      <c r="D16" s="34"/>
      <c r="E16" s="34"/>
      <c r="H16" s="40">
        <v>42896</v>
      </c>
      <c r="I16" s="53"/>
      <c r="J16" s="24"/>
      <c r="K16" s="53">
        <v>25</v>
      </c>
      <c r="L16" s="24">
        <v>11</v>
      </c>
      <c r="M16" s="24"/>
      <c r="N16" s="24"/>
      <c r="O16" s="51">
        <v>2</v>
      </c>
      <c r="P16" s="55">
        <v>4</v>
      </c>
      <c r="Q16" s="37"/>
    </row>
    <row r="17" spans="2:17" x14ac:dyDescent="0.3">
      <c r="B17" s="34"/>
      <c r="C17" s="34"/>
      <c r="D17" s="34"/>
      <c r="E17" s="34"/>
      <c r="H17" s="40">
        <v>42990</v>
      </c>
      <c r="I17" s="53"/>
      <c r="J17" s="24"/>
      <c r="K17" s="53">
        <v>25</v>
      </c>
      <c r="L17" s="24">
        <v>11</v>
      </c>
      <c r="M17" s="24"/>
      <c r="N17" s="24"/>
      <c r="O17" s="51">
        <v>0</v>
      </c>
      <c r="P17" s="55">
        <v>0</v>
      </c>
      <c r="Q17" s="37"/>
    </row>
    <row r="18" spans="2:17" ht="13.8" thickBot="1" x14ac:dyDescent="0.35">
      <c r="B18" s="34"/>
      <c r="C18" s="34"/>
      <c r="D18" s="34"/>
      <c r="E18" s="34"/>
      <c r="H18" s="40">
        <v>43080</v>
      </c>
      <c r="I18" s="53"/>
      <c r="J18" s="24"/>
      <c r="K18" s="53">
        <v>25</v>
      </c>
      <c r="L18" s="24">
        <v>11</v>
      </c>
      <c r="M18" s="24"/>
      <c r="N18" s="24"/>
      <c r="O18" s="51">
        <v>1</v>
      </c>
      <c r="P18" s="55">
        <v>0</v>
      </c>
      <c r="Q18" s="37"/>
    </row>
    <row r="19" spans="2:17" ht="14.4" thickBot="1" x14ac:dyDescent="0.35">
      <c r="G19" s="36">
        <v>2018</v>
      </c>
      <c r="H19" s="65">
        <v>43168</v>
      </c>
      <c r="I19" s="53"/>
      <c r="J19" s="24"/>
      <c r="K19" s="53">
        <v>25</v>
      </c>
      <c r="L19" s="24">
        <v>11</v>
      </c>
      <c r="M19" s="24"/>
      <c r="N19" s="24"/>
      <c r="O19" s="67">
        <v>4</v>
      </c>
      <c r="P19" s="67">
        <v>1</v>
      </c>
      <c r="Q19" s="36">
        <v>40</v>
      </c>
    </row>
    <row r="20" spans="2:17" ht="14.4" thickBot="1" x14ac:dyDescent="0.35">
      <c r="H20" s="66">
        <v>43259</v>
      </c>
      <c r="I20" s="53"/>
      <c r="J20" s="24"/>
      <c r="K20" s="53">
        <v>25</v>
      </c>
      <c r="L20" s="24">
        <v>11</v>
      </c>
      <c r="M20" s="24"/>
      <c r="N20" s="24"/>
      <c r="O20" s="68">
        <v>1</v>
      </c>
      <c r="P20" s="68">
        <v>2</v>
      </c>
    </row>
    <row r="21" spans="2:17" ht="14.4" thickBot="1" x14ac:dyDescent="0.35">
      <c r="H21" s="66">
        <v>43351</v>
      </c>
      <c r="I21" s="53"/>
      <c r="J21" s="24"/>
      <c r="K21" s="53">
        <v>25</v>
      </c>
      <c r="L21" s="24">
        <v>11</v>
      </c>
      <c r="M21" s="24"/>
      <c r="N21" s="24"/>
      <c r="O21" s="68">
        <v>3</v>
      </c>
      <c r="P21" s="68">
        <v>1</v>
      </c>
    </row>
    <row r="22" spans="2:17" ht="14.4" thickBot="1" x14ac:dyDescent="0.35">
      <c r="H22" s="66">
        <v>43442</v>
      </c>
      <c r="I22" s="53"/>
      <c r="J22" s="24"/>
      <c r="K22" s="53">
        <v>25</v>
      </c>
      <c r="L22" s="24">
        <v>11</v>
      </c>
      <c r="M22" s="24"/>
      <c r="N22" s="24"/>
      <c r="O22" s="68">
        <v>10</v>
      </c>
      <c r="P22" s="68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22"/>
  <sheetViews>
    <sheetView view="pageBreakPreview" topLeftCell="F16" zoomScaleNormal="100" zoomScaleSheetLayoutView="100" workbookViewId="0">
      <selection activeCell="I18" sqref="I18:M22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4" width="10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3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6" t="s">
        <v>40</v>
      </c>
      <c r="N10" s="24" t="s">
        <v>41</v>
      </c>
      <c r="O10" s="26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7">
        <v>42439</v>
      </c>
      <c r="I11" s="23">
        <v>20</v>
      </c>
      <c r="J11" s="24">
        <v>16</v>
      </c>
      <c r="K11" s="38"/>
      <c r="L11" s="18"/>
      <c r="M11" s="24"/>
      <c r="N11" s="24">
        <v>1</v>
      </c>
      <c r="O11" s="26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42531</v>
      </c>
      <c r="I12" s="23">
        <v>20</v>
      </c>
      <c r="J12" s="24">
        <v>16</v>
      </c>
      <c r="K12" s="38"/>
      <c r="L12" s="18"/>
      <c r="M12" s="24"/>
      <c r="N12" s="24">
        <v>2</v>
      </c>
      <c r="O12" s="26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42623</v>
      </c>
      <c r="I13" s="23">
        <v>20</v>
      </c>
      <c r="J13" s="24">
        <v>16</v>
      </c>
      <c r="K13" s="23"/>
      <c r="L13" s="24"/>
      <c r="M13" s="24"/>
      <c r="N13" s="24">
        <v>9</v>
      </c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42714</v>
      </c>
      <c r="I14" s="23">
        <v>20</v>
      </c>
      <c r="J14" s="24">
        <v>16</v>
      </c>
      <c r="K14" s="23"/>
      <c r="L14" s="24"/>
      <c r="M14" s="24"/>
      <c r="N14" s="24">
        <v>1</v>
      </c>
      <c r="O14" s="26"/>
    </row>
    <row r="15" spans="1:15" x14ac:dyDescent="0.3">
      <c r="B15" s="34"/>
      <c r="C15" s="34"/>
      <c r="D15" s="34"/>
      <c r="E15" s="34"/>
      <c r="G15" s="36">
        <v>2017</v>
      </c>
      <c r="H15" s="40">
        <v>42804</v>
      </c>
      <c r="I15" s="53"/>
      <c r="J15" s="24"/>
      <c r="K15" s="53">
        <v>25</v>
      </c>
      <c r="L15" s="24">
        <v>11</v>
      </c>
      <c r="M15" s="24"/>
      <c r="N15" s="24">
        <v>5</v>
      </c>
      <c r="O15" s="37"/>
    </row>
    <row r="16" spans="1:15" x14ac:dyDescent="0.3">
      <c r="B16" s="34"/>
      <c r="C16" s="34"/>
      <c r="D16" s="34"/>
      <c r="E16" s="34"/>
      <c r="H16" s="40">
        <v>42896</v>
      </c>
      <c r="I16" s="53"/>
      <c r="J16" s="24"/>
      <c r="K16" s="53">
        <v>25</v>
      </c>
      <c r="L16" s="24">
        <v>11</v>
      </c>
      <c r="M16" s="24"/>
      <c r="N16" s="24">
        <v>8</v>
      </c>
      <c r="O16" s="37"/>
    </row>
    <row r="17" spans="2:15" x14ac:dyDescent="0.3">
      <c r="B17" s="34"/>
      <c r="C17" s="34"/>
      <c r="D17" s="34"/>
      <c r="E17" s="34"/>
      <c r="H17" s="40">
        <v>42990</v>
      </c>
      <c r="I17" s="53"/>
      <c r="J17" s="24"/>
      <c r="K17" s="53">
        <v>25</v>
      </c>
      <c r="L17" s="24">
        <v>11</v>
      </c>
      <c r="M17" s="24"/>
      <c r="N17" s="24">
        <v>1</v>
      </c>
      <c r="O17" s="37"/>
    </row>
    <row r="18" spans="2:15" ht="13.8" thickBot="1" x14ac:dyDescent="0.35">
      <c r="B18" s="34"/>
      <c r="C18" s="34"/>
      <c r="D18" s="34"/>
      <c r="E18" s="34"/>
      <c r="H18" s="40">
        <v>43080</v>
      </c>
      <c r="I18" s="53"/>
      <c r="J18" s="24"/>
      <c r="K18" s="53">
        <v>25</v>
      </c>
      <c r="L18" s="24">
        <v>11</v>
      </c>
      <c r="M18" s="24"/>
      <c r="N18" s="24">
        <v>3</v>
      </c>
      <c r="O18" s="37"/>
    </row>
    <row r="19" spans="2:15" ht="14.4" thickBot="1" x14ac:dyDescent="0.35">
      <c r="G19" s="36">
        <v>2018</v>
      </c>
      <c r="H19" s="65">
        <v>43168</v>
      </c>
      <c r="I19" s="53"/>
      <c r="J19" s="24"/>
      <c r="K19" s="53">
        <v>25</v>
      </c>
      <c r="L19" s="24">
        <v>11</v>
      </c>
      <c r="M19" s="24"/>
      <c r="N19" s="67">
        <v>6</v>
      </c>
      <c r="O19" s="36">
        <v>40</v>
      </c>
    </row>
    <row r="20" spans="2:15" ht="14.4" thickBot="1" x14ac:dyDescent="0.35">
      <c r="H20" s="66">
        <v>43259</v>
      </c>
      <c r="I20" s="53"/>
      <c r="J20" s="24"/>
      <c r="K20" s="53">
        <v>25</v>
      </c>
      <c r="L20" s="24">
        <v>11</v>
      </c>
      <c r="M20" s="24"/>
      <c r="N20" s="68">
        <v>3</v>
      </c>
    </row>
    <row r="21" spans="2:15" ht="14.4" thickBot="1" x14ac:dyDescent="0.35">
      <c r="H21" s="66">
        <v>43351</v>
      </c>
      <c r="I21" s="53"/>
      <c r="J21" s="24"/>
      <c r="K21" s="53">
        <v>25</v>
      </c>
      <c r="L21" s="24">
        <v>11</v>
      </c>
      <c r="M21" s="24"/>
      <c r="N21" s="68">
        <v>4</v>
      </c>
    </row>
    <row r="22" spans="2:15" ht="14.4" thickBot="1" x14ac:dyDescent="0.35">
      <c r="H22" s="66">
        <v>43442</v>
      </c>
      <c r="I22" s="53"/>
      <c r="J22" s="24"/>
      <c r="K22" s="53">
        <v>25</v>
      </c>
      <c r="L22" s="24">
        <v>11</v>
      </c>
      <c r="M22" s="24"/>
      <c r="N22" s="68">
        <v>9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"/>
  <sheetViews>
    <sheetView view="pageBreakPreview" topLeftCell="F16" zoomScaleNormal="100" zoomScaleSheetLayoutView="100" workbookViewId="0">
      <selection activeCell="G26" sqref="G26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6" width="10" style="36" customWidth="1"/>
    <col min="17" max="16384" width="9.109375" style="36"/>
  </cols>
  <sheetData>
    <row r="1" spans="1:17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7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7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7" s="2" customFormat="1" ht="24" customHeight="1" x14ac:dyDescent="0.3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6" t="s">
        <v>42</v>
      </c>
      <c r="N10" s="46" t="s">
        <v>43</v>
      </c>
      <c r="O10" s="46" t="s">
        <v>44</v>
      </c>
      <c r="P10" s="24" t="s">
        <v>45</v>
      </c>
      <c r="Q10" s="26"/>
    </row>
    <row r="11" spans="1:17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20</v>
      </c>
      <c r="J11" s="24">
        <v>16</v>
      </c>
      <c r="K11" s="38"/>
      <c r="L11" s="18"/>
      <c r="M11" s="56"/>
      <c r="N11" s="56"/>
      <c r="O11" s="56">
        <v>4</v>
      </c>
      <c r="P11" s="56">
        <v>8</v>
      </c>
      <c r="Q11" s="26"/>
    </row>
    <row r="12" spans="1:17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20</v>
      </c>
      <c r="J12" s="24">
        <v>16</v>
      </c>
      <c r="K12" s="38"/>
      <c r="L12" s="18"/>
      <c r="M12" s="56"/>
      <c r="N12" s="56"/>
      <c r="O12" s="56">
        <v>4</v>
      </c>
      <c r="P12" s="56">
        <v>9</v>
      </c>
      <c r="Q12" s="26"/>
    </row>
    <row r="13" spans="1:17" s="2" customFormat="1" ht="24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20</v>
      </c>
      <c r="J13" s="24">
        <v>16</v>
      </c>
      <c r="K13" s="38"/>
      <c r="L13" s="18"/>
      <c r="M13" s="56"/>
      <c r="N13" s="56"/>
      <c r="O13" s="56">
        <v>3</v>
      </c>
      <c r="P13" s="56">
        <v>7</v>
      </c>
      <c r="Q13" s="26"/>
    </row>
    <row r="14" spans="1:17" s="2" customFormat="1" ht="24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20</v>
      </c>
      <c r="J14" s="24">
        <v>16</v>
      </c>
      <c r="K14" s="23"/>
      <c r="L14" s="18"/>
      <c r="M14" s="56"/>
      <c r="N14" s="56"/>
      <c r="O14" s="56">
        <v>7</v>
      </c>
      <c r="P14" s="56">
        <v>9</v>
      </c>
      <c r="Q14" s="26"/>
    </row>
    <row r="15" spans="1:17" s="2" customFormat="1" ht="24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20</v>
      </c>
      <c r="J15" s="24">
        <v>16</v>
      </c>
      <c r="K15" s="23"/>
      <c r="L15" s="18"/>
      <c r="M15" s="56"/>
      <c r="N15" s="56"/>
      <c r="O15" s="56">
        <v>13</v>
      </c>
      <c r="P15" s="56">
        <v>3</v>
      </c>
      <c r="Q15" s="26"/>
    </row>
    <row r="16" spans="1:17" s="2" customFormat="1" ht="24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20</v>
      </c>
      <c r="J16" s="24">
        <v>16</v>
      </c>
      <c r="K16" s="23"/>
      <c r="L16" s="18"/>
      <c r="M16" s="56"/>
      <c r="N16" s="56"/>
      <c r="O16" s="56">
        <v>6</v>
      </c>
      <c r="P16" s="56">
        <v>11</v>
      </c>
      <c r="Q16" s="26"/>
    </row>
    <row r="17" spans="1:17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20</v>
      </c>
      <c r="J17" s="24">
        <v>16</v>
      </c>
      <c r="K17" s="23"/>
      <c r="L17" s="24"/>
      <c r="M17" s="24"/>
      <c r="N17" s="24"/>
      <c r="O17" s="49">
        <v>2</v>
      </c>
      <c r="P17" s="49">
        <v>5</v>
      </c>
      <c r="Q17" s="26"/>
    </row>
    <row r="18" spans="1:17" x14ac:dyDescent="0.3">
      <c r="B18" s="34"/>
      <c r="C18" s="34"/>
      <c r="D18" s="34"/>
      <c r="E18" s="34"/>
      <c r="G18" s="36">
        <v>2017</v>
      </c>
      <c r="H18" s="40">
        <v>42804</v>
      </c>
      <c r="I18" s="53"/>
      <c r="J18" s="24"/>
      <c r="K18" s="53">
        <v>25</v>
      </c>
      <c r="L18" s="24">
        <v>11</v>
      </c>
      <c r="M18" s="24"/>
      <c r="N18" s="24"/>
      <c r="O18" s="55">
        <v>6</v>
      </c>
      <c r="P18" s="55">
        <v>9</v>
      </c>
      <c r="Q18" s="37"/>
    </row>
    <row r="19" spans="1:17" x14ac:dyDescent="0.3">
      <c r="B19" s="34"/>
      <c r="C19" s="34"/>
      <c r="D19" s="34"/>
      <c r="E19" s="34"/>
      <c r="H19" s="40">
        <v>42896</v>
      </c>
      <c r="I19" s="53"/>
      <c r="J19" s="24"/>
      <c r="K19" s="53">
        <v>25</v>
      </c>
      <c r="L19" s="24">
        <v>11</v>
      </c>
      <c r="M19" s="24"/>
      <c r="N19" s="24"/>
      <c r="O19" s="55">
        <v>4</v>
      </c>
      <c r="P19" s="55">
        <v>3</v>
      </c>
      <c r="Q19" s="37"/>
    </row>
    <row r="20" spans="1:17" x14ac:dyDescent="0.3">
      <c r="B20" s="34"/>
      <c r="C20" s="34"/>
      <c r="D20" s="34"/>
      <c r="E20" s="34"/>
      <c r="H20" s="40">
        <v>42990</v>
      </c>
      <c r="I20" s="53"/>
      <c r="J20" s="24"/>
      <c r="K20" s="53">
        <v>25</v>
      </c>
      <c r="L20" s="24">
        <v>11</v>
      </c>
      <c r="M20" s="24"/>
      <c r="N20" s="24"/>
      <c r="O20" s="55">
        <v>8</v>
      </c>
      <c r="P20" s="55">
        <v>6</v>
      </c>
      <c r="Q20" s="37"/>
    </row>
    <row r="21" spans="1:17" ht="13.8" thickBot="1" x14ac:dyDescent="0.35">
      <c r="B21" s="34"/>
      <c r="C21" s="34"/>
      <c r="D21" s="34"/>
      <c r="E21" s="34"/>
      <c r="H21" s="40">
        <v>43080</v>
      </c>
      <c r="I21" s="53"/>
      <c r="J21" s="24"/>
      <c r="K21" s="53">
        <v>25</v>
      </c>
      <c r="L21" s="24">
        <v>11</v>
      </c>
      <c r="M21" s="24"/>
      <c r="N21" s="24"/>
      <c r="O21" s="55">
        <v>7</v>
      </c>
      <c r="P21" s="55">
        <v>2</v>
      </c>
      <c r="Q21" s="37"/>
    </row>
    <row r="22" spans="1:17" ht="14.4" thickBot="1" x14ac:dyDescent="0.35">
      <c r="G22" s="36">
        <v>2018</v>
      </c>
      <c r="H22" s="65">
        <v>43168</v>
      </c>
      <c r="I22" s="53"/>
      <c r="J22" s="24"/>
      <c r="K22" s="53">
        <v>25</v>
      </c>
      <c r="L22" s="24">
        <v>11</v>
      </c>
      <c r="M22" s="24"/>
      <c r="N22" s="24"/>
      <c r="O22" s="70">
        <v>4</v>
      </c>
      <c r="P22" s="70">
        <v>8</v>
      </c>
      <c r="Q22" s="36">
        <v>40</v>
      </c>
    </row>
    <row r="23" spans="1:17" ht="14.4" thickBot="1" x14ac:dyDescent="0.35">
      <c r="H23" s="66">
        <v>43259</v>
      </c>
      <c r="I23" s="53"/>
      <c r="J23" s="24"/>
      <c r="K23" s="53">
        <v>25</v>
      </c>
      <c r="L23" s="24">
        <v>11</v>
      </c>
      <c r="M23" s="24"/>
      <c r="N23" s="24"/>
      <c r="O23" s="71">
        <v>7</v>
      </c>
      <c r="P23" s="71">
        <v>0</v>
      </c>
    </row>
    <row r="24" spans="1:17" ht="14.4" thickBot="1" x14ac:dyDescent="0.35">
      <c r="H24" s="66">
        <v>43351</v>
      </c>
      <c r="I24" s="53"/>
      <c r="J24" s="24"/>
      <c r="K24" s="53">
        <v>25</v>
      </c>
      <c r="L24" s="24">
        <v>11</v>
      </c>
      <c r="M24" s="24"/>
      <c r="N24" s="24"/>
      <c r="O24" s="71">
        <v>9</v>
      </c>
      <c r="P24" s="71">
        <v>7</v>
      </c>
    </row>
    <row r="25" spans="1:17" ht="14.4" thickBot="1" x14ac:dyDescent="0.35">
      <c r="H25" s="66">
        <v>43442</v>
      </c>
      <c r="I25" s="53"/>
      <c r="J25" s="24"/>
      <c r="K25" s="53">
        <v>25</v>
      </c>
      <c r="L25" s="24">
        <v>11</v>
      </c>
      <c r="M25" s="24"/>
      <c r="N25" s="24"/>
      <c r="O25" s="71">
        <v>8</v>
      </c>
      <c r="P25" s="71">
        <v>11</v>
      </c>
    </row>
    <row r="26" spans="1:17" ht="14.4" thickBot="1" x14ac:dyDescent="0.35">
      <c r="H26" s="66">
        <v>43532</v>
      </c>
      <c r="I26" s="53"/>
      <c r="J26" s="24"/>
      <c r="K26" s="53">
        <v>25</v>
      </c>
      <c r="L26" s="24">
        <v>11</v>
      </c>
      <c r="M26" s="24"/>
      <c r="N26" s="24"/>
      <c r="O26" s="71">
        <v>2</v>
      </c>
      <c r="P26" s="71">
        <v>3</v>
      </c>
    </row>
    <row r="27" spans="1:17" ht="14.4" thickBot="1" x14ac:dyDescent="0.35">
      <c r="H27" s="69">
        <v>43624</v>
      </c>
      <c r="I27" s="53"/>
      <c r="J27" s="24"/>
      <c r="K27" s="53">
        <v>25</v>
      </c>
      <c r="L27" s="24">
        <v>11</v>
      </c>
      <c r="M27" s="24"/>
      <c r="N27" s="24"/>
      <c r="O27" s="71">
        <v>0</v>
      </c>
      <c r="P27" s="71">
        <v>1</v>
      </c>
    </row>
    <row r="28" spans="1:17" ht="14.4" thickBot="1" x14ac:dyDescent="0.35">
      <c r="H28" s="69">
        <v>43716</v>
      </c>
      <c r="I28" s="53"/>
      <c r="J28" s="24"/>
      <c r="K28" s="53">
        <v>25</v>
      </c>
      <c r="L28" s="24">
        <v>11</v>
      </c>
      <c r="M28" s="24"/>
      <c r="N28" s="24"/>
      <c r="O28" s="71">
        <v>1</v>
      </c>
      <c r="P28" s="71">
        <v>0</v>
      </c>
    </row>
    <row r="29" spans="1:17" ht="14.4" thickBot="1" x14ac:dyDescent="0.35">
      <c r="H29" s="69">
        <v>43807</v>
      </c>
      <c r="I29" s="53"/>
      <c r="J29" s="24"/>
      <c r="K29" s="53">
        <v>25</v>
      </c>
      <c r="L29" s="24">
        <v>11</v>
      </c>
      <c r="M29" s="24"/>
      <c r="N29" s="24"/>
      <c r="O29" s="72">
        <v>3</v>
      </c>
      <c r="P29" s="72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29"/>
  <sheetViews>
    <sheetView view="pageBreakPreview" topLeftCell="F22" zoomScaleNormal="100" zoomScaleSheetLayoutView="100" workbookViewId="0">
      <selection activeCell="M11" sqref="M11:M16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4" width="10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3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6" t="s">
        <v>40</v>
      </c>
      <c r="N10" s="24" t="s">
        <v>46</v>
      </c>
      <c r="O10" s="52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20</v>
      </c>
      <c r="J11" s="24">
        <v>16</v>
      </c>
      <c r="K11" s="38"/>
      <c r="L11" s="18"/>
      <c r="M11" s="24"/>
      <c r="N11" s="24">
        <v>5</v>
      </c>
      <c r="O11" s="52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20</v>
      </c>
      <c r="J12" s="24">
        <v>16</v>
      </c>
      <c r="K12" s="38"/>
      <c r="L12" s="18"/>
      <c r="M12" s="24"/>
      <c r="N12" s="24">
        <v>6</v>
      </c>
      <c r="O12" s="52"/>
    </row>
    <row r="13" spans="1:15" s="2" customFormat="1" ht="24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20</v>
      </c>
      <c r="J13" s="24">
        <v>16</v>
      </c>
      <c r="K13" s="38"/>
      <c r="L13" s="18"/>
      <c r="M13" s="24"/>
      <c r="N13" s="24">
        <v>7</v>
      </c>
      <c r="O13" s="52"/>
    </row>
    <row r="14" spans="1:15" s="2" customFormat="1" ht="24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20</v>
      </c>
      <c r="J14" s="24">
        <v>16</v>
      </c>
      <c r="K14" s="23"/>
      <c r="L14" s="18"/>
      <c r="M14" s="24"/>
      <c r="N14" s="24">
        <v>5</v>
      </c>
      <c r="O14" s="52"/>
    </row>
    <row r="15" spans="1:15" s="2" customFormat="1" ht="24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20</v>
      </c>
      <c r="J15" s="24">
        <v>16</v>
      </c>
      <c r="K15" s="23"/>
      <c r="L15" s="18"/>
      <c r="M15" s="24"/>
      <c r="N15" s="24">
        <v>2</v>
      </c>
      <c r="O15" s="52"/>
    </row>
    <row r="16" spans="1:15" s="2" customFormat="1" ht="24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20</v>
      </c>
      <c r="J16" s="24">
        <v>16</v>
      </c>
      <c r="K16" s="23"/>
      <c r="L16" s="18"/>
      <c r="M16" s="24"/>
      <c r="N16" s="24">
        <v>9</v>
      </c>
      <c r="O16" s="5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20</v>
      </c>
      <c r="J17" s="24">
        <v>16</v>
      </c>
      <c r="K17" s="23"/>
      <c r="L17" s="24"/>
      <c r="M17" s="24"/>
      <c r="N17" s="58">
        <v>3</v>
      </c>
      <c r="O17" s="52"/>
    </row>
    <row r="18" spans="1:15" x14ac:dyDescent="0.3">
      <c r="B18" s="34"/>
      <c r="C18" s="34"/>
      <c r="D18" s="34"/>
      <c r="E18" s="34"/>
      <c r="G18" s="36">
        <v>2017</v>
      </c>
      <c r="H18" s="40">
        <v>42804</v>
      </c>
      <c r="I18" s="53"/>
      <c r="J18" s="24"/>
      <c r="K18" s="53">
        <v>25</v>
      </c>
      <c r="L18" s="24">
        <v>11</v>
      </c>
      <c r="M18" s="24"/>
      <c r="N18" s="55">
        <v>7</v>
      </c>
      <c r="O18" s="37"/>
    </row>
    <row r="19" spans="1:15" x14ac:dyDescent="0.3">
      <c r="B19" s="34"/>
      <c r="C19" s="34"/>
      <c r="D19" s="34"/>
      <c r="E19" s="34"/>
      <c r="H19" s="40">
        <v>42896</v>
      </c>
      <c r="I19" s="53"/>
      <c r="J19" s="24"/>
      <c r="K19" s="53">
        <v>25</v>
      </c>
      <c r="L19" s="24">
        <v>11</v>
      </c>
      <c r="M19" s="24"/>
      <c r="N19" s="55">
        <v>4</v>
      </c>
      <c r="O19" s="37"/>
    </row>
    <row r="20" spans="1:15" x14ac:dyDescent="0.3">
      <c r="B20" s="34"/>
      <c r="C20" s="34"/>
      <c r="D20" s="34"/>
      <c r="E20" s="34"/>
      <c r="H20" s="40">
        <v>42990</v>
      </c>
      <c r="I20" s="53"/>
      <c r="J20" s="24"/>
      <c r="K20" s="53">
        <v>25</v>
      </c>
      <c r="L20" s="24">
        <v>11</v>
      </c>
      <c r="M20" s="24"/>
      <c r="N20" s="55">
        <v>4</v>
      </c>
      <c r="O20" s="37"/>
    </row>
    <row r="21" spans="1:15" ht="13.8" thickBot="1" x14ac:dyDescent="0.35">
      <c r="B21" s="34"/>
      <c r="C21" s="34"/>
      <c r="D21" s="34"/>
      <c r="E21" s="34"/>
      <c r="H21" s="40">
        <v>43080</v>
      </c>
      <c r="I21" s="53"/>
      <c r="J21" s="24"/>
      <c r="K21" s="53">
        <v>25</v>
      </c>
      <c r="L21" s="24">
        <v>11</v>
      </c>
      <c r="M21" s="24"/>
      <c r="N21" s="55">
        <v>2</v>
      </c>
      <c r="O21" s="37"/>
    </row>
    <row r="22" spans="1:15" ht="14.4" thickBot="1" x14ac:dyDescent="0.35">
      <c r="G22" s="36">
        <v>2018</v>
      </c>
      <c r="H22" s="65">
        <v>43168</v>
      </c>
      <c r="I22" s="53"/>
      <c r="J22" s="24"/>
      <c r="K22" s="53">
        <v>25</v>
      </c>
      <c r="L22" s="24">
        <v>11</v>
      </c>
      <c r="M22" s="24"/>
      <c r="N22" s="70">
        <v>7</v>
      </c>
      <c r="O22" s="36">
        <v>40</v>
      </c>
    </row>
    <row r="23" spans="1:15" ht="14.4" thickBot="1" x14ac:dyDescent="0.35">
      <c r="H23" s="66">
        <v>43259</v>
      </c>
      <c r="I23" s="53"/>
      <c r="J23" s="24"/>
      <c r="K23" s="53">
        <v>25</v>
      </c>
      <c r="L23" s="24">
        <v>11</v>
      </c>
      <c r="M23" s="24"/>
      <c r="N23" s="71">
        <v>1</v>
      </c>
    </row>
    <row r="24" spans="1:15" ht="14.4" thickBot="1" x14ac:dyDescent="0.35">
      <c r="H24" s="66">
        <v>43351</v>
      </c>
      <c r="I24" s="53"/>
      <c r="J24" s="24"/>
      <c r="K24" s="53">
        <v>25</v>
      </c>
      <c r="L24" s="24">
        <v>11</v>
      </c>
      <c r="M24" s="24"/>
      <c r="N24" s="71">
        <v>2</v>
      </c>
    </row>
    <row r="25" spans="1:15" ht="14.4" thickBot="1" x14ac:dyDescent="0.35">
      <c r="H25" s="66">
        <v>43442</v>
      </c>
      <c r="I25" s="53"/>
      <c r="J25" s="24"/>
      <c r="K25" s="53">
        <v>25</v>
      </c>
      <c r="L25" s="24">
        <v>11</v>
      </c>
      <c r="M25" s="24"/>
      <c r="N25" s="71">
        <v>9</v>
      </c>
    </row>
    <row r="26" spans="1:15" ht="14.4" thickBot="1" x14ac:dyDescent="0.35">
      <c r="H26" s="66">
        <v>43532</v>
      </c>
      <c r="I26" s="53"/>
      <c r="J26" s="24"/>
      <c r="K26" s="53">
        <v>25</v>
      </c>
      <c r="L26" s="24">
        <v>11</v>
      </c>
      <c r="M26" s="24"/>
      <c r="N26" s="71">
        <v>1</v>
      </c>
    </row>
    <row r="27" spans="1:15" ht="14.4" thickBot="1" x14ac:dyDescent="0.35">
      <c r="H27" s="69">
        <v>43624</v>
      </c>
      <c r="I27" s="53"/>
      <c r="J27" s="24"/>
      <c r="K27" s="53">
        <v>25</v>
      </c>
      <c r="L27" s="24">
        <v>11</v>
      </c>
      <c r="M27" s="24"/>
      <c r="N27" s="71">
        <v>0</v>
      </c>
    </row>
    <row r="28" spans="1:15" ht="14.4" thickBot="1" x14ac:dyDescent="0.35">
      <c r="H28" s="69">
        <v>43716</v>
      </c>
      <c r="I28" s="53"/>
      <c r="J28" s="24"/>
      <c r="K28" s="53">
        <v>25</v>
      </c>
      <c r="L28" s="24">
        <v>11</v>
      </c>
      <c r="M28" s="24"/>
      <c r="N28" s="71">
        <v>0</v>
      </c>
    </row>
    <row r="29" spans="1:15" ht="14.4" thickBot="1" x14ac:dyDescent="0.35">
      <c r="H29" s="69">
        <v>43807</v>
      </c>
      <c r="I29" s="53"/>
      <c r="J29" s="24"/>
      <c r="K29" s="53">
        <v>25</v>
      </c>
      <c r="L29" s="24">
        <v>11</v>
      </c>
      <c r="M29" s="24"/>
      <c r="N29" s="72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2"/>
  <sheetViews>
    <sheetView view="pageBreakPreview" topLeftCell="F10" zoomScaleNormal="100" zoomScaleSheetLayoutView="100" workbookViewId="0">
      <selection activeCell="K10" sqref="K10:L10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23</v>
      </c>
      <c r="N10" s="20" t="s">
        <v>22</v>
      </c>
      <c r="O10" s="21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2">
        <v>42439</v>
      </c>
      <c r="I11" s="23">
        <v>27</v>
      </c>
      <c r="J11" s="24">
        <v>20</v>
      </c>
      <c r="K11" s="23"/>
      <c r="L11" s="24"/>
      <c r="M11" s="29">
        <v>4</v>
      </c>
      <c r="N11" s="25"/>
      <c r="O11" s="26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7">
        <v>42531</v>
      </c>
      <c r="I12" s="23">
        <v>27</v>
      </c>
      <c r="J12" s="24">
        <v>20</v>
      </c>
      <c r="K12" s="23"/>
      <c r="L12" s="24"/>
      <c r="M12" s="29">
        <v>4</v>
      </c>
      <c r="N12" s="25"/>
      <c r="O12" s="26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42623</v>
      </c>
      <c r="I13" s="23">
        <v>27</v>
      </c>
      <c r="J13" s="24">
        <v>20</v>
      </c>
      <c r="K13" s="23"/>
      <c r="L13" s="24"/>
      <c r="M13" s="29">
        <v>7</v>
      </c>
      <c r="N13" s="25"/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42714</v>
      </c>
      <c r="I14" s="23">
        <v>27</v>
      </c>
      <c r="J14" s="24">
        <v>20</v>
      </c>
      <c r="K14" s="23"/>
      <c r="L14" s="24"/>
      <c r="M14" s="44"/>
      <c r="N14" s="32">
        <v>0</v>
      </c>
      <c r="O14" s="26"/>
    </row>
    <row r="15" spans="1:15" x14ac:dyDescent="0.3">
      <c r="B15" s="34"/>
      <c r="C15" s="34"/>
      <c r="D15" s="34"/>
      <c r="E15" s="34"/>
      <c r="H15" s="40">
        <v>42804</v>
      </c>
      <c r="I15" s="23"/>
      <c r="J15" s="24"/>
      <c r="K15" s="23">
        <v>50</v>
      </c>
      <c r="L15" s="24">
        <v>20</v>
      </c>
      <c r="M15" s="29"/>
      <c r="N15" s="45">
        <v>0</v>
      </c>
      <c r="O15" s="37"/>
    </row>
    <row r="16" spans="1:15" x14ac:dyDescent="0.3">
      <c r="B16" s="34"/>
      <c r="C16" s="34"/>
      <c r="D16" s="34"/>
      <c r="E16" s="34"/>
      <c r="H16" s="41">
        <v>42896</v>
      </c>
      <c r="I16" s="23"/>
      <c r="J16" s="24"/>
      <c r="K16" s="23">
        <v>50</v>
      </c>
      <c r="L16" s="24">
        <v>20</v>
      </c>
      <c r="M16" s="29"/>
      <c r="N16" s="45">
        <v>0</v>
      </c>
      <c r="O16" s="37"/>
    </row>
    <row r="17" spans="2:15" x14ac:dyDescent="0.3">
      <c r="B17" s="34"/>
      <c r="C17" s="34"/>
      <c r="D17" s="34"/>
      <c r="E17" s="34"/>
      <c r="H17" s="41">
        <v>42990</v>
      </c>
      <c r="I17" s="23"/>
      <c r="J17" s="24"/>
      <c r="K17" s="23">
        <v>50</v>
      </c>
      <c r="L17" s="24">
        <v>20</v>
      </c>
      <c r="M17" s="29"/>
      <c r="N17" s="45">
        <v>3</v>
      </c>
      <c r="O17" s="37"/>
    </row>
    <row r="18" spans="2:15" ht="13.8" thickBot="1" x14ac:dyDescent="0.35">
      <c r="B18" s="34"/>
      <c r="C18" s="34"/>
      <c r="D18" s="34"/>
      <c r="E18" s="34"/>
      <c r="H18" s="41">
        <v>43080</v>
      </c>
      <c r="I18" s="38"/>
      <c r="J18" s="24"/>
      <c r="K18" s="38">
        <v>50</v>
      </c>
      <c r="L18" s="24">
        <v>20</v>
      </c>
      <c r="M18" s="28"/>
      <c r="N18" s="45">
        <v>1</v>
      </c>
      <c r="O18" s="37"/>
    </row>
    <row r="19" spans="2:15" ht="14.4" thickBot="1" x14ac:dyDescent="0.35">
      <c r="G19" s="36">
        <v>2018</v>
      </c>
      <c r="H19" s="65">
        <v>43168</v>
      </c>
      <c r="I19" s="38"/>
      <c r="J19" s="24"/>
      <c r="K19" s="38">
        <v>50</v>
      </c>
      <c r="L19" s="24">
        <v>20</v>
      </c>
      <c r="M19" s="28"/>
      <c r="N19" s="67">
        <v>8</v>
      </c>
      <c r="O19" s="37">
        <v>60</v>
      </c>
    </row>
    <row r="20" spans="2:15" ht="14.4" thickBot="1" x14ac:dyDescent="0.35">
      <c r="H20" s="66">
        <v>43259</v>
      </c>
      <c r="I20" s="38"/>
      <c r="J20" s="24"/>
      <c r="K20" s="38">
        <v>50</v>
      </c>
      <c r="L20" s="24">
        <v>20</v>
      </c>
      <c r="M20" s="28"/>
      <c r="N20" s="68">
        <v>2</v>
      </c>
      <c r="O20" s="37"/>
    </row>
    <row r="21" spans="2:15" ht="14.4" thickBot="1" x14ac:dyDescent="0.35">
      <c r="H21" s="66">
        <v>43351</v>
      </c>
      <c r="I21" s="38"/>
      <c r="J21" s="24"/>
      <c r="K21" s="38">
        <v>50</v>
      </c>
      <c r="L21" s="24">
        <v>20</v>
      </c>
      <c r="M21" s="28"/>
      <c r="N21" s="68">
        <v>8</v>
      </c>
      <c r="O21" s="37"/>
    </row>
    <row r="22" spans="2:15" ht="14.4" thickBot="1" x14ac:dyDescent="0.35">
      <c r="H22" s="66">
        <v>43442</v>
      </c>
      <c r="I22" s="38"/>
      <c r="J22" s="24"/>
      <c r="K22" s="38">
        <v>50</v>
      </c>
      <c r="L22" s="24">
        <v>20</v>
      </c>
      <c r="M22" s="28"/>
      <c r="N22" s="68">
        <v>8</v>
      </c>
      <c r="O22" s="37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29"/>
  <sheetViews>
    <sheetView view="pageBreakPreview" topLeftCell="F22" zoomScaleNormal="100" zoomScaleSheetLayoutView="100" workbookViewId="0">
      <selection activeCell="I27" sqref="I27:M29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4" width="10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3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6" t="s">
        <v>40</v>
      </c>
      <c r="N10" s="24" t="s">
        <v>47</v>
      </c>
      <c r="O10" s="57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20</v>
      </c>
      <c r="J11" s="24">
        <v>16</v>
      </c>
      <c r="K11" s="38"/>
      <c r="L11" s="18"/>
      <c r="M11" s="24"/>
      <c r="N11" s="24">
        <v>6</v>
      </c>
      <c r="O11" s="57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20</v>
      </c>
      <c r="J12" s="24">
        <v>16</v>
      </c>
      <c r="K12" s="38"/>
      <c r="L12" s="18"/>
      <c r="M12" s="24"/>
      <c r="N12" s="24">
        <v>7</v>
      </c>
      <c r="O12" s="57"/>
    </row>
    <row r="13" spans="1:15" s="2" customFormat="1" ht="24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20</v>
      </c>
      <c r="J13" s="24">
        <v>16</v>
      </c>
      <c r="K13" s="38"/>
      <c r="L13" s="18"/>
      <c r="M13" s="24"/>
      <c r="N13" s="24">
        <v>5</v>
      </c>
      <c r="O13" s="57"/>
    </row>
    <row r="14" spans="1:15" s="2" customFormat="1" ht="24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20</v>
      </c>
      <c r="J14" s="24">
        <v>16</v>
      </c>
      <c r="K14" s="23"/>
      <c r="L14" s="18"/>
      <c r="M14" s="24"/>
      <c r="N14" s="24">
        <v>2</v>
      </c>
      <c r="O14" s="57"/>
    </row>
    <row r="15" spans="1:15" s="2" customFormat="1" ht="24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20</v>
      </c>
      <c r="J15" s="24">
        <v>16</v>
      </c>
      <c r="K15" s="23"/>
      <c r="L15" s="18"/>
      <c r="M15" s="24"/>
      <c r="N15" s="24">
        <v>1</v>
      </c>
      <c r="O15" s="57"/>
    </row>
    <row r="16" spans="1:15" s="2" customFormat="1" ht="24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20</v>
      </c>
      <c r="J16" s="24">
        <v>16</v>
      </c>
      <c r="K16" s="23"/>
      <c r="L16" s="18"/>
      <c r="M16" s="24"/>
      <c r="N16" s="24">
        <v>12</v>
      </c>
      <c r="O16" s="57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20</v>
      </c>
      <c r="J17" s="24">
        <v>16</v>
      </c>
      <c r="K17" s="23"/>
      <c r="L17" s="24"/>
      <c r="M17" s="24"/>
      <c r="N17" s="58">
        <v>4</v>
      </c>
      <c r="O17" s="57"/>
    </row>
    <row r="18" spans="1:15" x14ac:dyDescent="0.3">
      <c r="B18" s="34"/>
      <c r="C18" s="34"/>
      <c r="D18" s="34"/>
      <c r="E18" s="34"/>
      <c r="G18" s="36">
        <v>2017</v>
      </c>
      <c r="H18" s="40">
        <v>42804</v>
      </c>
      <c r="I18" s="53"/>
      <c r="J18" s="24"/>
      <c r="K18" s="53">
        <v>25</v>
      </c>
      <c r="L18" s="24">
        <v>11</v>
      </c>
      <c r="M18" s="24"/>
      <c r="N18" s="55">
        <v>10</v>
      </c>
      <c r="O18" s="37"/>
    </row>
    <row r="19" spans="1:15" x14ac:dyDescent="0.3">
      <c r="B19" s="34"/>
      <c r="C19" s="34"/>
      <c r="D19" s="34"/>
      <c r="E19" s="34"/>
      <c r="H19" s="40">
        <v>42896</v>
      </c>
      <c r="I19" s="53"/>
      <c r="J19" s="24"/>
      <c r="K19" s="53">
        <v>25</v>
      </c>
      <c r="L19" s="24">
        <v>11</v>
      </c>
      <c r="M19" s="24"/>
      <c r="N19" s="55">
        <v>8</v>
      </c>
      <c r="O19" s="37"/>
    </row>
    <row r="20" spans="1:15" x14ac:dyDescent="0.3">
      <c r="B20" s="34"/>
      <c r="C20" s="34"/>
      <c r="D20" s="34"/>
      <c r="E20" s="34"/>
      <c r="H20" s="40">
        <v>42990</v>
      </c>
      <c r="I20" s="53"/>
      <c r="J20" s="24"/>
      <c r="K20" s="53">
        <v>25</v>
      </c>
      <c r="L20" s="24">
        <v>11</v>
      </c>
      <c r="M20" s="24"/>
      <c r="N20" s="55">
        <v>7</v>
      </c>
      <c r="O20" s="37"/>
    </row>
    <row r="21" spans="1:15" ht="13.8" thickBot="1" x14ac:dyDescent="0.35">
      <c r="B21" s="34"/>
      <c r="C21" s="34"/>
      <c r="D21" s="34"/>
      <c r="E21" s="34"/>
      <c r="H21" s="40">
        <v>43080</v>
      </c>
      <c r="I21" s="53"/>
      <c r="J21" s="24"/>
      <c r="K21" s="53">
        <v>25</v>
      </c>
      <c r="L21" s="24">
        <v>11</v>
      </c>
      <c r="M21" s="24"/>
      <c r="N21" s="55">
        <v>8</v>
      </c>
      <c r="O21" s="37"/>
    </row>
    <row r="22" spans="1:15" ht="14.4" thickBot="1" x14ac:dyDescent="0.35">
      <c r="G22" s="36">
        <v>2018</v>
      </c>
      <c r="H22" s="65">
        <v>43168</v>
      </c>
      <c r="I22" s="53"/>
      <c r="J22" s="24"/>
      <c r="K22" s="53">
        <v>25</v>
      </c>
      <c r="L22" s="24">
        <v>11</v>
      </c>
      <c r="M22" s="24"/>
      <c r="N22" s="70">
        <v>9</v>
      </c>
      <c r="O22" s="36">
        <v>40</v>
      </c>
    </row>
    <row r="23" spans="1:15" ht="14.4" thickBot="1" x14ac:dyDescent="0.35">
      <c r="H23" s="66">
        <v>43259</v>
      </c>
      <c r="I23" s="53"/>
      <c r="J23" s="24"/>
      <c r="K23" s="53">
        <v>25</v>
      </c>
      <c r="L23" s="24">
        <v>11</v>
      </c>
      <c r="M23" s="24"/>
      <c r="N23" s="71">
        <v>1</v>
      </c>
    </row>
    <row r="24" spans="1:15" ht="14.4" thickBot="1" x14ac:dyDescent="0.35">
      <c r="H24" s="66">
        <v>43351</v>
      </c>
      <c r="I24" s="53"/>
      <c r="J24" s="24"/>
      <c r="K24" s="53">
        <v>25</v>
      </c>
      <c r="L24" s="24">
        <v>11</v>
      </c>
      <c r="M24" s="24"/>
      <c r="N24" s="71">
        <v>2</v>
      </c>
    </row>
    <row r="25" spans="1:15" ht="14.4" thickBot="1" x14ac:dyDescent="0.35">
      <c r="H25" s="66">
        <v>43442</v>
      </c>
      <c r="I25" s="53"/>
      <c r="J25" s="24"/>
      <c r="K25" s="53">
        <v>25</v>
      </c>
      <c r="L25" s="24">
        <v>11</v>
      </c>
      <c r="M25" s="24"/>
      <c r="N25" s="71">
        <v>6</v>
      </c>
    </row>
    <row r="26" spans="1:15" ht="14.4" thickBot="1" x14ac:dyDescent="0.35">
      <c r="H26" s="66">
        <v>43532</v>
      </c>
      <c r="I26" s="53"/>
      <c r="J26" s="24"/>
      <c r="K26" s="53">
        <v>25</v>
      </c>
      <c r="L26" s="24">
        <v>11</v>
      </c>
      <c r="M26" s="24"/>
      <c r="N26" s="71">
        <v>7</v>
      </c>
    </row>
    <row r="27" spans="1:15" ht="14.4" thickBot="1" x14ac:dyDescent="0.35">
      <c r="H27" s="69">
        <v>43624</v>
      </c>
      <c r="I27" s="53"/>
      <c r="J27" s="24"/>
      <c r="K27" s="53">
        <v>25</v>
      </c>
      <c r="L27" s="24">
        <v>11</v>
      </c>
      <c r="M27" s="24"/>
      <c r="N27" s="71">
        <v>12</v>
      </c>
    </row>
    <row r="28" spans="1:15" ht="14.4" thickBot="1" x14ac:dyDescent="0.35">
      <c r="H28" s="69">
        <v>43716</v>
      </c>
      <c r="I28" s="53"/>
      <c r="J28" s="24"/>
      <c r="K28" s="53">
        <v>25</v>
      </c>
      <c r="L28" s="24">
        <v>11</v>
      </c>
      <c r="M28" s="24"/>
      <c r="N28" s="71">
        <v>1</v>
      </c>
    </row>
    <row r="29" spans="1:15" ht="14.4" thickBot="1" x14ac:dyDescent="0.35">
      <c r="H29" s="69">
        <v>43807</v>
      </c>
      <c r="I29" s="53"/>
      <c r="J29" s="24"/>
      <c r="K29" s="53">
        <v>25</v>
      </c>
      <c r="L29" s="24">
        <v>11</v>
      </c>
      <c r="M29" s="24"/>
      <c r="N29" s="72">
        <v>7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29"/>
  <sheetViews>
    <sheetView view="pageBreakPreview" topLeftCell="F21" zoomScaleNormal="100" zoomScaleSheetLayoutView="100" workbookViewId="0">
      <selection activeCell="M11" sqref="M11:N17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4" width="10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3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6" t="s">
        <v>65</v>
      </c>
      <c r="N10" s="24" t="s">
        <v>64</v>
      </c>
      <c r="O10" s="64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20</v>
      </c>
      <c r="J11" s="24">
        <v>16</v>
      </c>
      <c r="K11" s="38"/>
      <c r="L11" s="18"/>
      <c r="M11" s="97">
        <v>3</v>
      </c>
      <c r="N11" s="97">
        <v>5</v>
      </c>
      <c r="O11" s="64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20</v>
      </c>
      <c r="J12" s="24">
        <v>16</v>
      </c>
      <c r="K12" s="38"/>
      <c r="L12" s="18"/>
      <c r="M12" s="97">
        <v>1</v>
      </c>
      <c r="N12" s="97">
        <v>3</v>
      </c>
      <c r="O12" s="64"/>
    </row>
    <row r="13" spans="1:15" s="2" customFormat="1" ht="24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20</v>
      </c>
      <c r="J13" s="24">
        <v>16</v>
      </c>
      <c r="K13" s="38"/>
      <c r="L13" s="18"/>
      <c r="M13" s="97">
        <v>0</v>
      </c>
      <c r="N13" s="97">
        <v>6</v>
      </c>
      <c r="O13" s="64"/>
    </row>
    <row r="14" spans="1:15" s="2" customFormat="1" ht="24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20</v>
      </c>
      <c r="J14" s="24">
        <v>16</v>
      </c>
      <c r="K14" s="23"/>
      <c r="L14" s="18"/>
      <c r="M14" s="97">
        <v>2</v>
      </c>
      <c r="N14" s="97">
        <v>7</v>
      </c>
      <c r="O14" s="64"/>
    </row>
    <row r="15" spans="1:15" s="2" customFormat="1" ht="24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20</v>
      </c>
      <c r="J15" s="24">
        <v>16</v>
      </c>
      <c r="K15" s="23"/>
      <c r="L15" s="18"/>
      <c r="M15" s="97">
        <v>0</v>
      </c>
      <c r="N15" s="97">
        <v>2</v>
      </c>
      <c r="O15" s="64"/>
    </row>
    <row r="16" spans="1:15" s="2" customFormat="1" ht="24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20</v>
      </c>
      <c r="J16" s="24">
        <v>16</v>
      </c>
      <c r="K16" s="23"/>
      <c r="L16" s="18"/>
      <c r="M16" s="97">
        <v>4</v>
      </c>
      <c r="N16" s="97">
        <v>7</v>
      </c>
      <c r="O16" s="64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7">
        <v>42714</v>
      </c>
      <c r="I17" s="23">
        <v>20</v>
      </c>
      <c r="J17" s="24">
        <v>16</v>
      </c>
      <c r="K17" s="23"/>
      <c r="L17" s="24"/>
      <c r="M17" s="97">
        <v>0</v>
      </c>
      <c r="N17" s="97">
        <v>0</v>
      </c>
      <c r="O17" s="64"/>
    </row>
    <row r="18" spans="1:15" ht="13.8" thickBot="1" x14ac:dyDescent="0.35">
      <c r="B18" s="34"/>
      <c r="C18" s="34"/>
      <c r="D18" s="34"/>
      <c r="E18" s="34"/>
      <c r="G18" s="36">
        <v>2017</v>
      </c>
      <c r="H18" s="40">
        <v>42804</v>
      </c>
      <c r="I18" s="53"/>
      <c r="J18" s="24"/>
      <c r="K18" s="53">
        <v>25</v>
      </c>
      <c r="L18" s="24">
        <v>11</v>
      </c>
      <c r="M18" s="78">
        <v>0</v>
      </c>
      <c r="N18" s="78">
        <v>0</v>
      </c>
      <c r="O18" s="37"/>
    </row>
    <row r="19" spans="1:15" ht="13.8" thickBot="1" x14ac:dyDescent="0.35">
      <c r="B19" s="34"/>
      <c r="C19" s="34"/>
      <c r="D19" s="34"/>
      <c r="E19" s="34"/>
      <c r="H19" s="40">
        <v>42896</v>
      </c>
      <c r="I19" s="53"/>
      <c r="J19" s="24"/>
      <c r="K19" s="53">
        <v>25</v>
      </c>
      <c r="L19" s="24">
        <v>11</v>
      </c>
      <c r="M19" s="79">
        <v>1</v>
      </c>
      <c r="N19" s="79">
        <v>5</v>
      </c>
      <c r="O19" s="37"/>
    </row>
    <row r="20" spans="1:15" ht="13.8" thickBot="1" x14ac:dyDescent="0.35">
      <c r="B20" s="34"/>
      <c r="C20" s="34"/>
      <c r="D20" s="34"/>
      <c r="E20" s="34"/>
      <c r="H20" s="40">
        <v>42990</v>
      </c>
      <c r="I20" s="53"/>
      <c r="J20" s="24"/>
      <c r="K20" s="53">
        <v>25</v>
      </c>
      <c r="L20" s="24">
        <v>11</v>
      </c>
      <c r="M20" s="79">
        <v>0</v>
      </c>
      <c r="N20" s="79">
        <v>2</v>
      </c>
      <c r="O20" s="37"/>
    </row>
    <row r="21" spans="1:15" ht="13.8" thickBot="1" x14ac:dyDescent="0.35">
      <c r="B21" s="34"/>
      <c r="C21" s="34"/>
      <c r="D21" s="34"/>
      <c r="E21" s="34"/>
      <c r="H21" s="40">
        <v>43080</v>
      </c>
      <c r="I21" s="53"/>
      <c r="J21" s="24"/>
      <c r="K21" s="53">
        <v>25</v>
      </c>
      <c r="L21" s="24">
        <v>11</v>
      </c>
      <c r="M21" s="98">
        <v>0</v>
      </c>
      <c r="N21" s="98">
        <v>0</v>
      </c>
      <c r="O21" s="37"/>
    </row>
    <row r="22" spans="1:15" ht="14.4" thickBot="1" x14ac:dyDescent="0.35">
      <c r="G22" s="36">
        <v>2018</v>
      </c>
      <c r="H22" s="65">
        <v>43168</v>
      </c>
      <c r="I22" s="53"/>
      <c r="J22" s="24"/>
      <c r="K22" s="53">
        <v>25</v>
      </c>
      <c r="L22" s="24">
        <v>11</v>
      </c>
      <c r="M22" s="100">
        <v>3</v>
      </c>
      <c r="N22" s="100">
        <v>5</v>
      </c>
      <c r="O22" s="36">
        <v>40</v>
      </c>
    </row>
    <row r="23" spans="1:15" ht="14.4" thickBot="1" x14ac:dyDescent="0.35">
      <c r="H23" s="66">
        <v>43259</v>
      </c>
      <c r="I23" s="53"/>
      <c r="J23" s="24"/>
      <c r="K23" s="53">
        <v>25</v>
      </c>
      <c r="L23" s="24">
        <v>11</v>
      </c>
      <c r="M23" s="80">
        <v>3</v>
      </c>
      <c r="N23" s="80">
        <v>1</v>
      </c>
    </row>
    <row r="24" spans="1:15" ht="14.4" thickBot="1" x14ac:dyDescent="0.35">
      <c r="H24" s="66">
        <v>43351</v>
      </c>
      <c r="I24" s="53"/>
      <c r="J24" s="24"/>
      <c r="K24" s="53">
        <v>25</v>
      </c>
      <c r="L24" s="24">
        <v>11</v>
      </c>
      <c r="M24" s="80">
        <v>2</v>
      </c>
      <c r="N24" s="80">
        <v>1</v>
      </c>
    </row>
    <row r="25" spans="1:15" ht="14.4" thickBot="1" x14ac:dyDescent="0.35">
      <c r="H25" s="66">
        <v>43442</v>
      </c>
      <c r="I25" s="53"/>
      <c r="J25" s="24"/>
      <c r="K25" s="53">
        <v>25</v>
      </c>
      <c r="L25" s="24">
        <v>11</v>
      </c>
      <c r="M25" s="80">
        <v>4</v>
      </c>
      <c r="N25" s="80">
        <v>3</v>
      </c>
    </row>
    <row r="26" spans="1:15" ht="14.4" thickBot="1" x14ac:dyDescent="0.35">
      <c r="H26" s="66">
        <v>43532</v>
      </c>
      <c r="I26" s="53"/>
      <c r="J26" s="24"/>
      <c r="K26" s="53">
        <v>25</v>
      </c>
      <c r="L26" s="24">
        <v>11</v>
      </c>
      <c r="M26" s="68">
        <v>1</v>
      </c>
      <c r="N26" s="68">
        <v>4</v>
      </c>
    </row>
    <row r="27" spans="1:15" ht="14.4" thickBot="1" x14ac:dyDescent="0.35">
      <c r="H27" s="69">
        <v>43624</v>
      </c>
      <c r="I27" s="53"/>
      <c r="J27" s="24"/>
      <c r="K27" s="53">
        <v>25</v>
      </c>
      <c r="L27" s="24">
        <v>11</v>
      </c>
      <c r="M27" s="68">
        <v>1</v>
      </c>
      <c r="N27" s="68">
        <v>0</v>
      </c>
    </row>
    <row r="28" spans="1:15" ht="14.4" thickBot="1" x14ac:dyDescent="0.35">
      <c r="H28" s="69">
        <v>43716</v>
      </c>
      <c r="I28" s="53"/>
      <c r="J28" s="24"/>
      <c r="K28" s="53">
        <v>25</v>
      </c>
      <c r="L28" s="24">
        <v>11</v>
      </c>
      <c r="M28" s="68">
        <v>2</v>
      </c>
      <c r="N28" s="68">
        <v>3</v>
      </c>
    </row>
    <row r="29" spans="1:15" ht="14.4" thickBot="1" x14ac:dyDescent="0.35">
      <c r="H29" s="69">
        <v>43807</v>
      </c>
      <c r="I29" s="53"/>
      <c r="J29" s="24"/>
      <c r="K29" s="53">
        <v>25</v>
      </c>
      <c r="L29" s="24">
        <v>11</v>
      </c>
      <c r="M29" s="80">
        <v>20</v>
      </c>
      <c r="N29" s="80">
        <v>16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25"/>
  <sheetViews>
    <sheetView tabSelected="1" view="pageBreakPreview" topLeftCell="F24" zoomScaleNormal="100" zoomScaleSheetLayoutView="100" workbookViewId="0">
      <selection activeCell="O23" sqref="O23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4" width="10" style="36" customWidth="1"/>
    <col min="15" max="16384" width="9.109375" style="36"/>
  </cols>
  <sheetData>
    <row r="1" spans="1:16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6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6" s="2" customFormat="1" ht="6" customHeight="1" x14ac:dyDescent="0.3">
      <c r="A3" s="4"/>
      <c r="B3" s="4"/>
      <c r="C3" s="4"/>
      <c r="D3" s="4"/>
      <c r="E3" s="5"/>
      <c r="F3" s="3"/>
    </row>
    <row r="4" spans="1:16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6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6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6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6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6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6" s="2" customFormat="1" ht="24" customHeight="1" x14ac:dyDescent="0.3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6" t="s">
        <v>66</v>
      </c>
      <c r="N10" s="24" t="s">
        <v>67</v>
      </c>
      <c r="O10" s="64"/>
      <c r="P10" s="64" t="s">
        <v>68</v>
      </c>
    </row>
    <row r="11" spans="1:16" s="2" customFormat="1" ht="24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20</v>
      </c>
      <c r="J11" s="24">
        <v>16</v>
      </c>
      <c r="K11" s="38"/>
      <c r="L11" s="18"/>
      <c r="M11" s="97">
        <v>2</v>
      </c>
      <c r="N11" s="97">
        <v>4</v>
      </c>
      <c r="O11" s="97"/>
      <c r="P11" s="97">
        <v>1</v>
      </c>
    </row>
    <row r="12" spans="1:16" s="2" customFormat="1" ht="24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20</v>
      </c>
      <c r="J12" s="24">
        <v>16</v>
      </c>
      <c r="K12" s="38"/>
      <c r="L12" s="18"/>
      <c r="M12" s="97">
        <v>2</v>
      </c>
      <c r="N12" s="97">
        <v>1</v>
      </c>
      <c r="O12" s="97"/>
      <c r="P12" s="97">
        <v>1</v>
      </c>
    </row>
    <row r="13" spans="1:16" s="2" customFormat="1" ht="24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20</v>
      </c>
      <c r="J13" s="24">
        <v>16</v>
      </c>
      <c r="K13" s="38"/>
      <c r="L13" s="18"/>
      <c r="M13" s="97">
        <v>1</v>
      </c>
      <c r="N13" s="97">
        <v>3</v>
      </c>
      <c r="O13" s="97"/>
      <c r="P13" s="97">
        <v>5</v>
      </c>
    </row>
    <row r="14" spans="1:16" s="2" customFormat="1" ht="24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20</v>
      </c>
      <c r="J14" s="24">
        <v>16</v>
      </c>
      <c r="K14" s="23"/>
      <c r="L14" s="18"/>
      <c r="M14" s="97">
        <v>3</v>
      </c>
      <c r="N14" s="97">
        <v>1</v>
      </c>
      <c r="O14" s="97"/>
      <c r="P14" s="97">
        <v>4</v>
      </c>
    </row>
    <row r="15" spans="1:16" s="2" customFormat="1" ht="24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20</v>
      </c>
      <c r="J15" s="24">
        <v>16</v>
      </c>
      <c r="K15" s="23"/>
      <c r="L15" s="18"/>
      <c r="M15" s="97">
        <v>0</v>
      </c>
      <c r="N15" s="97">
        <v>2</v>
      </c>
      <c r="O15" s="97"/>
      <c r="P15" s="97">
        <v>9</v>
      </c>
    </row>
    <row r="16" spans="1:16" s="2" customFormat="1" ht="24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20</v>
      </c>
      <c r="J16" s="24">
        <v>16</v>
      </c>
      <c r="K16" s="23"/>
      <c r="L16" s="18"/>
      <c r="M16" s="97">
        <v>3</v>
      </c>
      <c r="N16" s="97">
        <v>5</v>
      </c>
      <c r="O16" s="97"/>
      <c r="P16" s="97">
        <v>5</v>
      </c>
    </row>
    <row r="17" spans="1:16" s="2" customFormat="1" ht="15" customHeight="1" thickBot="1" x14ac:dyDescent="0.35">
      <c r="A17" s="16"/>
      <c r="B17" s="16"/>
      <c r="C17" s="16"/>
      <c r="D17" s="16"/>
      <c r="E17" s="16"/>
      <c r="F17" s="12"/>
      <c r="H17" s="27">
        <v>42714</v>
      </c>
      <c r="I17" s="23">
        <v>20</v>
      </c>
      <c r="J17" s="24">
        <v>16</v>
      </c>
      <c r="K17" s="23"/>
      <c r="L17" s="24"/>
      <c r="M17" s="97">
        <v>1</v>
      </c>
      <c r="N17" s="97">
        <v>2</v>
      </c>
      <c r="O17" s="97"/>
      <c r="P17" s="97">
        <v>0</v>
      </c>
    </row>
    <row r="18" spans="1:16" ht="13.8" thickBot="1" x14ac:dyDescent="0.35">
      <c r="B18" s="34"/>
      <c r="C18" s="34"/>
      <c r="D18" s="34"/>
      <c r="E18" s="34"/>
      <c r="G18" s="36">
        <v>2017</v>
      </c>
      <c r="H18" s="40">
        <v>42804</v>
      </c>
      <c r="I18" s="53"/>
      <c r="J18" s="24"/>
      <c r="K18" s="53">
        <v>25</v>
      </c>
      <c r="L18" s="24">
        <v>11</v>
      </c>
      <c r="M18" s="81">
        <v>6</v>
      </c>
      <c r="N18" s="78">
        <v>1</v>
      </c>
      <c r="O18" s="78"/>
      <c r="P18" s="78">
        <v>5</v>
      </c>
    </row>
    <row r="19" spans="1:16" ht="13.8" thickBot="1" x14ac:dyDescent="0.35">
      <c r="B19" s="34"/>
      <c r="C19" s="34"/>
      <c r="D19" s="34"/>
      <c r="E19" s="34"/>
      <c r="H19" s="40">
        <v>42896</v>
      </c>
      <c r="I19" s="53"/>
      <c r="J19" s="24"/>
      <c r="K19" s="53">
        <v>25</v>
      </c>
      <c r="L19" s="24">
        <v>11</v>
      </c>
      <c r="M19" s="82">
        <v>1</v>
      </c>
      <c r="N19" s="79">
        <v>7</v>
      </c>
      <c r="O19" s="79"/>
      <c r="P19" s="79">
        <v>6</v>
      </c>
    </row>
    <row r="20" spans="1:16" ht="13.8" thickBot="1" x14ac:dyDescent="0.35">
      <c r="B20" s="34"/>
      <c r="C20" s="34"/>
      <c r="D20" s="34"/>
      <c r="E20" s="34"/>
      <c r="H20" s="40">
        <v>42990</v>
      </c>
      <c r="I20" s="53"/>
      <c r="J20" s="24"/>
      <c r="K20" s="53">
        <v>25</v>
      </c>
      <c r="L20" s="24">
        <v>11</v>
      </c>
      <c r="M20" s="82">
        <v>1</v>
      </c>
      <c r="N20" s="79">
        <v>0</v>
      </c>
      <c r="O20" s="79"/>
      <c r="P20" s="79">
        <v>9</v>
      </c>
    </row>
    <row r="21" spans="1:16" ht="13.8" thickBot="1" x14ac:dyDescent="0.35">
      <c r="B21" s="34"/>
      <c r="C21" s="34"/>
      <c r="D21" s="34"/>
      <c r="E21" s="34"/>
      <c r="H21" s="40">
        <v>43080</v>
      </c>
      <c r="I21" s="53"/>
      <c r="J21" s="24"/>
      <c r="K21" s="53">
        <v>25</v>
      </c>
      <c r="L21" s="24">
        <v>11</v>
      </c>
      <c r="M21" s="99">
        <v>1</v>
      </c>
      <c r="N21" s="98">
        <v>0</v>
      </c>
      <c r="O21" s="98"/>
      <c r="P21" s="98">
        <v>0</v>
      </c>
    </row>
    <row r="22" spans="1:16" ht="14.4" thickBot="1" x14ac:dyDescent="0.35">
      <c r="G22" s="36">
        <v>2018</v>
      </c>
      <c r="H22" s="65">
        <v>43168</v>
      </c>
      <c r="I22" s="53"/>
      <c r="J22" s="24"/>
      <c r="K22" s="53">
        <v>25</v>
      </c>
      <c r="L22" s="24">
        <v>11</v>
      </c>
      <c r="M22" s="100">
        <v>2</v>
      </c>
      <c r="N22" s="100">
        <v>6</v>
      </c>
      <c r="O22" s="100">
        <v>40</v>
      </c>
      <c r="P22" s="100">
        <v>4</v>
      </c>
    </row>
    <row r="23" spans="1:16" ht="14.4" thickBot="1" x14ac:dyDescent="0.35">
      <c r="H23" s="66">
        <v>43259</v>
      </c>
      <c r="I23" s="53"/>
      <c r="J23" s="24"/>
      <c r="K23" s="53">
        <v>25</v>
      </c>
      <c r="L23" s="24">
        <v>11</v>
      </c>
      <c r="M23" s="80">
        <v>0</v>
      </c>
      <c r="N23" s="80">
        <v>0</v>
      </c>
      <c r="O23" s="80"/>
      <c r="P23" s="80">
        <v>3</v>
      </c>
    </row>
    <row r="24" spans="1:16" ht="14.4" thickBot="1" x14ac:dyDescent="0.35">
      <c r="H24" s="66">
        <v>43351</v>
      </c>
      <c r="I24" s="53"/>
      <c r="J24" s="24"/>
      <c r="K24" s="53">
        <v>25</v>
      </c>
      <c r="L24" s="24">
        <v>11</v>
      </c>
      <c r="M24" s="80">
        <v>1</v>
      </c>
      <c r="N24" s="80">
        <v>3</v>
      </c>
      <c r="O24" s="80"/>
      <c r="P24" s="80">
        <v>1</v>
      </c>
    </row>
    <row r="25" spans="1:16" ht="14.4" thickBot="1" x14ac:dyDescent="0.35">
      <c r="H25" s="66">
        <v>43442</v>
      </c>
      <c r="I25" s="53"/>
      <c r="J25" s="24"/>
      <c r="K25" s="53">
        <v>25</v>
      </c>
      <c r="L25" s="24">
        <v>11</v>
      </c>
      <c r="M25" s="80">
        <v>5</v>
      </c>
      <c r="N25" s="80">
        <v>10</v>
      </c>
      <c r="O25" s="80"/>
      <c r="P25" s="80">
        <v>8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9"/>
  <sheetViews>
    <sheetView view="pageBreakPreview" topLeftCell="F13" zoomScaleNormal="100" zoomScaleSheetLayoutView="100" workbookViewId="0">
      <selection activeCell="O22" sqref="O22:P29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5" width="10" style="36" customWidth="1"/>
    <col min="16" max="16" width="12.33203125" style="36" customWidth="1"/>
    <col min="17" max="16384" width="9.109375" style="36"/>
  </cols>
  <sheetData>
    <row r="1" spans="1:17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7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7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7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48" t="s">
        <v>24</v>
      </c>
      <c r="N10" s="19" t="s">
        <v>25</v>
      </c>
      <c r="O10" s="19" t="s">
        <v>26</v>
      </c>
      <c r="P10" s="20" t="s">
        <v>27</v>
      </c>
      <c r="Q10" s="21"/>
    </row>
    <row r="11" spans="1:17" s="2" customFormat="1" ht="15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27</v>
      </c>
      <c r="J11" s="24">
        <v>20</v>
      </c>
      <c r="K11" s="23"/>
      <c r="L11" s="24"/>
      <c r="M11" s="29"/>
      <c r="N11" s="29"/>
      <c r="O11" s="29">
        <v>9</v>
      </c>
      <c r="P11" s="29">
        <v>6</v>
      </c>
      <c r="Q11" s="26"/>
    </row>
    <row r="12" spans="1:17" s="2" customFormat="1" ht="15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27</v>
      </c>
      <c r="J12" s="24">
        <v>20</v>
      </c>
      <c r="K12" s="23"/>
      <c r="L12" s="24"/>
      <c r="M12" s="29"/>
      <c r="N12" s="29"/>
      <c r="O12" s="29">
        <v>5</v>
      </c>
      <c r="P12" s="29">
        <v>3</v>
      </c>
      <c r="Q12" s="26"/>
    </row>
    <row r="13" spans="1:17" s="2" customFormat="1" ht="15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27</v>
      </c>
      <c r="J13" s="24">
        <v>20</v>
      </c>
      <c r="K13" s="23"/>
      <c r="L13" s="24"/>
      <c r="M13" s="29"/>
      <c r="N13" s="29"/>
      <c r="O13" s="29">
        <v>6</v>
      </c>
      <c r="P13" s="29">
        <v>4</v>
      </c>
      <c r="Q13" s="26"/>
    </row>
    <row r="14" spans="1:17" s="2" customFormat="1" ht="15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27</v>
      </c>
      <c r="J14" s="24">
        <v>20</v>
      </c>
      <c r="K14" s="23"/>
      <c r="L14" s="24"/>
      <c r="M14" s="29"/>
      <c r="N14" s="29"/>
      <c r="O14" s="29">
        <v>3</v>
      </c>
      <c r="P14" s="29">
        <v>1</v>
      </c>
      <c r="Q14" s="26"/>
    </row>
    <row r="15" spans="1:17" s="2" customFormat="1" ht="15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27</v>
      </c>
      <c r="J15" s="24">
        <v>20</v>
      </c>
      <c r="K15" s="23"/>
      <c r="L15" s="24"/>
      <c r="M15" s="29"/>
      <c r="N15" s="29"/>
      <c r="O15" s="29">
        <v>0</v>
      </c>
      <c r="P15" s="29">
        <v>3</v>
      </c>
      <c r="Q15" s="26"/>
    </row>
    <row r="16" spans="1:17" s="2" customFormat="1" ht="15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27</v>
      </c>
      <c r="J16" s="24">
        <v>20</v>
      </c>
      <c r="K16" s="23"/>
      <c r="L16" s="24"/>
      <c r="M16" s="29"/>
      <c r="N16" s="29"/>
      <c r="O16" s="29">
        <v>3</v>
      </c>
      <c r="P16" s="29">
        <v>2</v>
      </c>
      <c r="Q16" s="26"/>
    </row>
    <row r="17" spans="1:17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27</v>
      </c>
      <c r="J17" s="24">
        <v>20</v>
      </c>
      <c r="K17" s="23"/>
      <c r="L17" s="24"/>
      <c r="M17" s="47"/>
      <c r="N17" s="30"/>
      <c r="O17" s="49">
        <v>0</v>
      </c>
      <c r="P17" s="49">
        <v>0</v>
      </c>
      <c r="Q17" s="26"/>
    </row>
    <row r="18" spans="1:17" x14ac:dyDescent="0.3">
      <c r="B18" s="34"/>
      <c r="C18" s="34"/>
      <c r="D18" s="34"/>
      <c r="E18" s="34"/>
      <c r="H18" s="40">
        <v>42804</v>
      </c>
      <c r="I18" s="23"/>
      <c r="J18" s="24"/>
      <c r="K18" s="23">
        <v>50</v>
      </c>
      <c r="L18" s="24">
        <v>20</v>
      </c>
      <c r="M18" s="24"/>
      <c r="N18" s="29"/>
      <c r="O18" s="45">
        <v>0</v>
      </c>
      <c r="P18" s="45">
        <v>3</v>
      </c>
      <c r="Q18" s="62"/>
    </row>
    <row r="19" spans="1:17" x14ac:dyDescent="0.3">
      <c r="B19" s="34"/>
      <c r="C19" s="34"/>
      <c r="D19" s="34"/>
      <c r="E19" s="34"/>
      <c r="H19" s="41">
        <v>42896</v>
      </c>
      <c r="I19" s="23"/>
      <c r="J19" s="24"/>
      <c r="K19" s="23">
        <v>50</v>
      </c>
      <c r="L19" s="24">
        <v>20</v>
      </c>
      <c r="M19" s="24"/>
      <c r="N19" s="29"/>
      <c r="O19" s="45">
        <v>1</v>
      </c>
      <c r="P19" s="45">
        <v>0</v>
      </c>
      <c r="Q19" s="62"/>
    </row>
    <row r="20" spans="1:17" x14ac:dyDescent="0.3">
      <c r="B20" s="34"/>
      <c r="C20" s="34"/>
      <c r="D20" s="34"/>
      <c r="E20" s="34"/>
      <c r="H20" s="41">
        <v>42990</v>
      </c>
      <c r="I20" s="23"/>
      <c r="J20" s="24"/>
      <c r="K20" s="23">
        <v>50</v>
      </c>
      <c r="L20" s="24">
        <v>20</v>
      </c>
      <c r="M20" s="24"/>
      <c r="N20" s="29"/>
      <c r="O20" s="45">
        <v>0</v>
      </c>
      <c r="P20" s="45">
        <v>0</v>
      </c>
      <c r="Q20" s="62"/>
    </row>
    <row r="21" spans="1:17" ht="13.8" thickBot="1" x14ac:dyDescent="0.35">
      <c r="B21" s="34"/>
      <c r="C21" s="34"/>
      <c r="D21" s="34"/>
      <c r="E21" s="34"/>
      <c r="H21" s="41">
        <v>43080</v>
      </c>
      <c r="I21" s="38"/>
      <c r="J21" s="24"/>
      <c r="K21" s="38">
        <v>50</v>
      </c>
      <c r="L21" s="24">
        <v>20</v>
      </c>
      <c r="M21" s="24"/>
      <c r="N21" s="28"/>
      <c r="O21" s="45">
        <v>0</v>
      </c>
      <c r="P21" s="45">
        <v>0</v>
      </c>
      <c r="Q21" s="62"/>
    </row>
    <row r="22" spans="1:17" ht="14.4" thickBot="1" x14ac:dyDescent="0.35">
      <c r="G22" s="36">
        <v>2018</v>
      </c>
      <c r="H22" s="65">
        <v>43168</v>
      </c>
      <c r="I22" s="38"/>
      <c r="J22" s="24"/>
      <c r="K22" s="38">
        <v>50</v>
      </c>
      <c r="L22" s="24">
        <v>20</v>
      </c>
      <c r="M22" s="24"/>
      <c r="N22" s="28"/>
      <c r="O22" s="70">
        <v>4</v>
      </c>
      <c r="P22" s="70">
        <v>1</v>
      </c>
      <c r="Q22" s="37">
        <v>60</v>
      </c>
    </row>
    <row r="23" spans="1:17" ht="14.4" thickBot="1" x14ac:dyDescent="0.35">
      <c r="H23" s="66">
        <v>43259</v>
      </c>
      <c r="I23" s="38"/>
      <c r="J23" s="24"/>
      <c r="K23" s="38">
        <v>50</v>
      </c>
      <c r="L23" s="24">
        <v>20</v>
      </c>
      <c r="M23" s="24"/>
      <c r="N23" s="28"/>
      <c r="O23" s="71">
        <v>0</v>
      </c>
      <c r="P23" s="71">
        <v>0</v>
      </c>
      <c r="Q23" s="37"/>
    </row>
    <row r="24" spans="1:17" ht="14.4" thickBot="1" x14ac:dyDescent="0.35">
      <c r="H24" s="66">
        <v>43351</v>
      </c>
      <c r="I24" s="38"/>
      <c r="J24" s="24"/>
      <c r="K24" s="38">
        <v>50</v>
      </c>
      <c r="L24" s="24">
        <v>20</v>
      </c>
      <c r="M24" s="24"/>
      <c r="N24" s="28"/>
      <c r="O24" s="71">
        <v>8</v>
      </c>
      <c r="P24" s="71">
        <v>2</v>
      </c>
      <c r="Q24" s="37"/>
    </row>
    <row r="25" spans="1:17" ht="14.4" thickBot="1" x14ac:dyDescent="0.35">
      <c r="H25" s="66">
        <v>43442</v>
      </c>
      <c r="I25" s="38"/>
      <c r="J25" s="24"/>
      <c r="K25" s="38">
        <v>50</v>
      </c>
      <c r="L25" s="24">
        <v>20</v>
      </c>
      <c r="M25" s="24"/>
      <c r="N25" s="28"/>
      <c r="O25" s="71">
        <v>6</v>
      </c>
      <c r="P25" s="71">
        <v>2</v>
      </c>
      <c r="Q25" s="37"/>
    </row>
    <row r="26" spans="1:17" ht="14.4" thickBot="1" x14ac:dyDescent="0.35">
      <c r="H26" s="66">
        <v>43532</v>
      </c>
      <c r="I26" s="38"/>
      <c r="J26" s="24"/>
      <c r="K26" s="38">
        <v>50</v>
      </c>
      <c r="L26" s="24">
        <v>20</v>
      </c>
      <c r="M26" s="24"/>
      <c r="N26" s="28"/>
      <c r="O26" s="71">
        <v>2</v>
      </c>
      <c r="P26" s="71">
        <v>0</v>
      </c>
      <c r="Q26" s="37"/>
    </row>
    <row r="27" spans="1:17" ht="14.4" thickBot="1" x14ac:dyDescent="0.35">
      <c r="H27" s="69">
        <v>43624</v>
      </c>
      <c r="I27" s="38"/>
      <c r="J27" s="24"/>
      <c r="K27" s="38">
        <v>50</v>
      </c>
      <c r="L27" s="24">
        <v>20</v>
      </c>
      <c r="M27" s="24"/>
      <c r="N27" s="28"/>
      <c r="O27" s="71">
        <v>1</v>
      </c>
      <c r="P27" s="71">
        <v>0</v>
      </c>
      <c r="Q27" s="37"/>
    </row>
    <row r="28" spans="1:17" ht="14.4" thickBot="1" x14ac:dyDescent="0.35">
      <c r="H28" s="69">
        <v>43716</v>
      </c>
      <c r="I28" s="38"/>
      <c r="J28" s="24"/>
      <c r="K28" s="38">
        <v>50</v>
      </c>
      <c r="L28" s="24">
        <v>20</v>
      </c>
      <c r="M28" s="24"/>
      <c r="N28" s="28"/>
      <c r="O28" s="71">
        <v>0</v>
      </c>
      <c r="P28" s="71">
        <v>1</v>
      </c>
      <c r="Q28" s="37"/>
    </row>
    <row r="29" spans="1:17" ht="14.4" thickBot="1" x14ac:dyDescent="0.35">
      <c r="H29" s="69">
        <v>43807</v>
      </c>
      <c r="I29" s="38"/>
      <c r="J29" s="24"/>
      <c r="K29" s="38">
        <v>50</v>
      </c>
      <c r="L29" s="24">
        <v>20</v>
      </c>
      <c r="M29" s="24"/>
      <c r="N29" s="28"/>
      <c r="O29" s="72">
        <v>0</v>
      </c>
      <c r="P29" s="72">
        <v>0</v>
      </c>
      <c r="Q29" s="37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9"/>
  <sheetViews>
    <sheetView view="pageBreakPreview" topLeftCell="F16" zoomScaleNormal="100" zoomScaleSheetLayoutView="100" workbookViewId="0">
      <selection activeCell="O23" sqref="O23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23</v>
      </c>
      <c r="N10" s="20" t="s">
        <v>28</v>
      </c>
      <c r="O10" s="21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27</v>
      </c>
      <c r="J11" s="24">
        <v>20</v>
      </c>
      <c r="K11" s="23"/>
      <c r="L11" s="24"/>
      <c r="M11" s="29">
        <v>11</v>
      </c>
      <c r="N11" s="25"/>
      <c r="O11" s="26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27</v>
      </c>
      <c r="J12" s="24">
        <v>20</v>
      </c>
      <c r="K12" s="23"/>
      <c r="L12" s="24"/>
      <c r="M12" s="29">
        <v>7</v>
      </c>
      <c r="N12" s="25"/>
      <c r="O12" s="26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27</v>
      </c>
      <c r="J13" s="24">
        <v>20</v>
      </c>
      <c r="K13" s="23"/>
      <c r="L13" s="24"/>
      <c r="M13" s="29">
        <v>8</v>
      </c>
      <c r="N13" s="25"/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27</v>
      </c>
      <c r="J14" s="24">
        <v>20</v>
      </c>
      <c r="K14" s="23"/>
      <c r="L14" s="24"/>
      <c r="M14" s="29">
        <v>6</v>
      </c>
      <c r="N14" s="32"/>
      <c r="O14" s="26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27</v>
      </c>
      <c r="J15" s="24">
        <v>20</v>
      </c>
      <c r="K15" s="23"/>
      <c r="L15" s="24"/>
      <c r="M15" s="29">
        <v>14</v>
      </c>
      <c r="N15" s="32"/>
      <c r="O15" s="26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27</v>
      </c>
      <c r="J16" s="24">
        <v>20</v>
      </c>
      <c r="K16" s="23"/>
      <c r="L16" s="24"/>
      <c r="M16" s="29">
        <v>9</v>
      </c>
      <c r="N16" s="32"/>
      <c r="O16" s="26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27</v>
      </c>
      <c r="J17" s="24">
        <v>20</v>
      </c>
      <c r="K17" s="23"/>
      <c r="L17" s="24"/>
      <c r="M17" s="30"/>
      <c r="N17" s="49">
        <v>1</v>
      </c>
      <c r="O17" s="26"/>
    </row>
    <row r="18" spans="1:15" x14ac:dyDescent="0.3">
      <c r="B18" s="34"/>
      <c r="C18" s="34"/>
      <c r="D18" s="34"/>
      <c r="E18" s="34"/>
      <c r="G18" s="36">
        <v>2017</v>
      </c>
      <c r="H18" s="40">
        <v>42804</v>
      </c>
      <c r="I18" s="23"/>
      <c r="J18" s="24"/>
      <c r="K18" s="23">
        <v>50</v>
      </c>
      <c r="L18" s="24">
        <v>20</v>
      </c>
      <c r="M18" s="29"/>
      <c r="N18" s="45">
        <v>5</v>
      </c>
      <c r="O18" s="62"/>
    </row>
    <row r="19" spans="1:15" x14ac:dyDescent="0.3">
      <c r="B19" s="34"/>
      <c r="C19" s="34"/>
      <c r="D19" s="34"/>
      <c r="E19" s="34"/>
      <c r="H19" s="41">
        <v>42896</v>
      </c>
      <c r="I19" s="23"/>
      <c r="J19" s="24"/>
      <c r="K19" s="23">
        <v>50</v>
      </c>
      <c r="L19" s="24">
        <v>20</v>
      </c>
      <c r="M19" s="29"/>
      <c r="N19" s="45">
        <v>0</v>
      </c>
      <c r="O19" s="62"/>
    </row>
    <row r="20" spans="1:15" x14ac:dyDescent="0.3">
      <c r="B20" s="34"/>
      <c r="C20" s="34"/>
      <c r="D20" s="34"/>
      <c r="E20" s="34"/>
      <c r="H20" s="41">
        <v>42990</v>
      </c>
      <c r="I20" s="23"/>
      <c r="J20" s="24"/>
      <c r="K20" s="23">
        <v>50</v>
      </c>
      <c r="L20" s="24">
        <v>20</v>
      </c>
      <c r="M20" s="29"/>
      <c r="N20" s="45">
        <v>1</v>
      </c>
      <c r="O20" s="62"/>
    </row>
    <row r="21" spans="1:15" ht="13.8" thickBot="1" x14ac:dyDescent="0.35">
      <c r="B21" s="34"/>
      <c r="C21" s="34"/>
      <c r="D21" s="34"/>
      <c r="E21" s="34"/>
      <c r="H21" s="41">
        <v>43080</v>
      </c>
      <c r="I21" s="38"/>
      <c r="J21" s="24"/>
      <c r="K21" s="38">
        <v>50</v>
      </c>
      <c r="L21" s="24">
        <v>20</v>
      </c>
      <c r="M21" s="28"/>
      <c r="N21" s="45">
        <v>1</v>
      </c>
      <c r="O21" s="62"/>
    </row>
    <row r="22" spans="1:15" ht="14.4" thickBot="1" x14ac:dyDescent="0.35">
      <c r="G22" s="36">
        <v>2018</v>
      </c>
      <c r="H22" s="65">
        <v>43168</v>
      </c>
      <c r="I22" s="38"/>
      <c r="J22" s="24"/>
      <c r="K22" s="38">
        <v>50</v>
      </c>
      <c r="L22" s="24">
        <v>20</v>
      </c>
      <c r="M22" s="28"/>
      <c r="N22" s="70">
        <v>7</v>
      </c>
      <c r="O22" s="37">
        <v>60</v>
      </c>
    </row>
    <row r="23" spans="1:15" ht="14.4" thickBot="1" x14ac:dyDescent="0.35">
      <c r="H23" s="66">
        <v>43259</v>
      </c>
      <c r="I23" s="38"/>
      <c r="J23" s="24"/>
      <c r="K23" s="38">
        <v>50</v>
      </c>
      <c r="L23" s="24">
        <v>20</v>
      </c>
      <c r="M23" s="28"/>
      <c r="N23" s="71">
        <v>1</v>
      </c>
    </row>
    <row r="24" spans="1:15" ht="14.4" thickBot="1" x14ac:dyDescent="0.35">
      <c r="H24" s="66">
        <v>43351</v>
      </c>
      <c r="I24" s="38"/>
      <c r="J24" s="24"/>
      <c r="K24" s="38">
        <v>50</v>
      </c>
      <c r="L24" s="24">
        <v>20</v>
      </c>
      <c r="M24" s="28"/>
      <c r="N24" s="71">
        <v>3</v>
      </c>
    </row>
    <row r="25" spans="1:15" ht="14.4" thickBot="1" x14ac:dyDescent="0.35">
      <c r="H25" s="66">
        <v>43442</v>
      </c>
      <c r="I25" s="38"/>
      <c r="J25" s="24"/>
      <c r="K25" s="38">
        <v>50</v>
      </c>
      <c r="L25" s="24">
        <v>20</v>
      </c>
      <c r="M25" s="28"/>
      <c r="N25" s="71">
        <v>5</v>
      </c>
    </row>
    <row r="26" spans="1:15" ht="14.4" thickBot="1" x14ac:dyDescent="0.35">
      <c r="H26" s="66">
        <v>43532</v>
      </c>
      <c r="I26" s="38"/>
      <c r="J26" s="24"/>
      <c r="K26" s="38">
        <v>50</v>
      </c>
      <c r="L26" s="24">
        <v>20</v>
      </c>
      <c r="M26" s="28"/>
      <c r="N26" s="71">
        <v>4</v>
      </c>
    </row>
    <row r="27" spans="1:15" ht="14.4" thickBot="1" x14ac:dyDescent="0.35">
      <c r="H27" s="69">
        <v>43624</v>
      </c>
      <c r="I27" s="38"/>
      <c r="J27" s="24"/>
      <c r="K27" s="38">
        <v>50</v>
      </c>
      <c r="L27" s="24">
        <v>20</v>
      </c>
      <c r="M27" s="28"/>
      <c r="N27" s="71">
        <v>0</v>
      </c>
    </row>
    <row r="28" spans="1:15" ht="14.4" thickBot="1" x14ac:dyDescent="0.35">
      <c r="H28" s="69">
        <v>43716</v>
      </c>
      <c r="I28" s="38"/>
      <c r="J28" s="24"/>
      <c r="K28" s="38">
        <v>50</v>
      </c>
      <c r="L28" s="24">
        <v>20</v>
      </c>
      <c r="M28" s="28"/>
      <c r="N28" s="71">
        <v>0</v>
      </c>
    </row>
    <row r="29" spans="1:15" ht="14.4" thickBot="1" x14ac:dyDescent="0.35">
      <c r="H29" s="69">
        <v>43807</v>
      </c>
      <c r="I29" s="38"/>
      <c r="J29" s="24"/>
      <c r="K29" s="38">
        <v>50</v>
      </c>
      <c r="L29" s="24">
        <v>20</v>
      </c>
      <c r="M29" s="28"/>
      <c r="N29" s="72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view="pageBreakPreview" topLeftCell="E19" zoomScaleNormal="100" zoomScaleSheetLayoutView="100" workbookViewId="0">
      <selection activeCell="H30" sqref="H30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23</v>
      </c>
      <c r="N10" s="20" t="s">
        <v>29</v>
      </c>
      <c r="O10" s="21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2">
        <v>42398</v>
      </c>
      <c r="I11" s="23">
        <v>27</v>
      </c>
      <c r="J11" s="24">
        <v>20</v>
      </c>
      <c r="K11" s="23"/>
      <c r="L11" s="24"/>
      <c r="M11" s="29">
        <v>13</v>
      </c>
      <c r="N11" s="25"/>
      <c r="O11" s="26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7">
        <v>42399</v>
      </c>
      <c r="I12" s="23">
        <v>27</v>
      </c>
      <c r="J12" s="24">
        <v>20</v>
      </c>
      <c r="K12" s="23"/>
      <c r="L12" s="24"/>
      <c r="M12" s="29">
        <v>6</v>
      </c>
      <c r="N12" s="25"/>
      <c r="O12" s="26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42400</v>
      </c>
      <c r="I13" s="23">
        <v>27</v>
      </c>
      <c r="J13" s="24">
        <v>20</v>
      </c>
      <c r="K13" s="23"/>
      <c r="L13" s="24"/>
      <c r="M13" s="29">
        <v>7</v>
      </c>
      <c r="N13" s="25"/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7">
        <v>42439</v>
      </c>
      <c r="I14" s="23">
        <v>27</v>
      </c>
      <c r="J14" s="24">
        <v>20</v>
      </c>
      <c r="K14" s="23"/>
      <c r="L14" s="24"/>
      <c r="M14" s="29">
        <v>5</v>
      </c>
      <c r="N14" s="32"/>
      <c r="O14" s="26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7">
        <v>42531</v>
      </c>
      <c r="I15" s="23">
        <v>27</v>
      </c>
      <c r="J15" s="24">
        <v>20</v>
      </c>
      <c r="K15" s="23"/>
      <c r="L15" s="24"/>
      <c r="M15" s="29">
        <v>2</v>
      </c>
      <c r="N15" s="32"/>
      <c r="O15" s="26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7">
        <v>42623</v>
      </c>
      <c r="I16" s="23">
        <v>27</v>
      </c>
      <c r="J16" s="24">
        <v>20</v>
      </c>
      <c r="K16" s="23"/>
      <c r="L16" s="24"/>
      <c r="M16" s="29">
        <v>5</v>
      </c>
      <c r="N16" s="32"/>
      <c r="O16" s="26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7">
        <v>42714</v>
      </c>
      <c r="I17" s="23">
        <v>27</v>
      </c>
      <c r="J17" s="24">
        <v>20</v>
      </c>
      <c r="K17" s="23"/>
      <c r="L17" s="24"/>
      <c r="M17" s="30"/>
      <c r="N17" s="49">
        <v>13</v>
      </c>
      <c r="O17" s="26"/>
    </row>
    <row r="18" spans="1:15" x14ac:dyDescent="0.3">
      <c r="B18" s="34"/>
      <c r="C18" s="34"/>
      <c r="D18" s="34"/>
      <c r="E18" s="34"/>
      <c r="G18" s="36">
        <v>2017</v>
      </c>
      <c r="H18" s="40">
        <v>42804</v>
      </c>
      <c r="I18" s="23"/>
      <c r="J18" s="24"/>
      <c r="K18" s="23">
        <v>50</v>
      </c>
      <c r="L18" s="24">
        <v>20</v>
      </c>
      <c r="M18" s="29"/>
      <c r="N18" s="45">
        <v>2</v>
      </c>
      <c r="O18" s="37"/>
    </row>
    <row r="19" spans="1:15" x14ac:dyDescent="0.3">
      <c r="B19" s="34"/>
      <c r="C19" s="34"/>
      <c r="D19" s="34"/>
      <c r="E19" s="34"/>
      <c r="H19" s="41">
        <v>42896</v>
      </c>
      <c r="I19" s="23"/>
      <c r="J19" s="24"/>
      <c r="K19" s="23">
        <v>50</v>
      </c>
      <c r="L19" s="24">
        <v>20</v>
      </c>
      <c r="M19" s="29"/>
      <c r="N19" s="45">
        <v>3</v>
      </c>
      <c r="O19" s="37"/>
    </row>
    <row r="20" spans="1:15" x14ac:dyDescent="0.3">
      <c r="B20" s="34"/>
      <c r="C20" s="34"/>
      <c r="D20" s="34"/>
      <c r="E20" s="34"/>
      <c r="H20" s="41">
        <v>42990</v>
      </c>
      <c r="I20" s="23"/>
      <c r="J20" s="24"/>
      <c r="K20" s="23">
        <v>50</v>
      </c>
      <c r="L20" s="24">
        <v>20</v>
      </c>
      <c r="M20" s="29"/>
      <c r="N20" s="45">
        <v>9</v>
      </c>
      <c r="O20" s="37"/>
    </row>
    <row r="21" spans="1:15" ht="13.8" thickBot="1" x14ac:dyDescent="0.35">
      <c r="B21" s="34"/>
      <c r="C21" s="34"/>
      <c r="D21" s="34"/>
      <c r="E21" s="34"/>
      <c r="H21" s="41">
        <v>43080</v>
      </c>
      <c r="I21" s="38"/>
      <c r="J21" s="24"/>
      <c r="K21" s="38">
        <v>50</v>
      </c>
      <c r="L21" s="24">
        <v>20</v>
      </c>
      <c r="M21" s="28"/>
      <c r="N21" s="45">
        <v>15</v>
      </c>
      <c r="O21" s="37"/>
    </row>
    <row r="22" spans="1:15" ht="14.4" thickBot="1" x14ac:dyDescent="0.35">
      <c r="G22" s="36">
        <v>2018</v>
      </c>
      <c r="H22" s="65">
        <v>43168</v>
      </c>
      <c r="I22" s="38"/>
      <c r="J22" s="24"/>
      <c r="K22" s="38">
        <v>50</v>
      </c>
      <c r="L22" s="24">
        <v>20</v>
      </c>
      <c r="M22" s="28"/>
      <c r="N22" s="70">
        <v>16</v>
      </c>
      <c r="O22" s="36">
        <v>60</v>
      </c>
    </row>
    <row r="23" spans="1:15" ht="14.4" thickBot="1" x14ac:dyDescent="0.35">
      <c r="H23" s="66">
        <v>43259</v>
      </c>
      <c r="I23" s="38"/>
      <c r="J23" s="24"/>
      <c r="K23" s="38">
        <v>50</v>
      </c>
      <c r="L23" s="24">
        <v>20</v>
      </c>
      <c r="M23" s="28"/>
      <c r="N23" s="71">
        <v>2</v>
      </c>
    </row>
    <row r="24" spans="1:15" ht="14.4" thickBot="1" x14ac:dyDescent="0.35">
      <c r="H24" s="66">
        <v>43351</v>
      </c>
      <c r="I24" s="38"/>
      <c r="J24" s="24"/>
      <c r="K24" s="38">
        <v>50</v>
      </c>
      <c r="L24" s="24">
        <v>20</v>
      </c>
      <c r="M24" s="28"/>
      <c r="N24" s="71">
        <v>11</v>
      </c>
    </row>
    <row r="25" spans="1:15" ht="14.4" thickBot="1" x14ac:dyDescent="0.35">
      <c r="H25" s="66">
        <v>43442</v>
      </c>
      <c r="I25" s="38"/>
      <c r="J25" s="24"/>
      <c r="K25" s="38">
        <v>50</v>
      </c>
      <c r="L25" s="24">
        <v>20</v>
      </c>
      <c r="M25" s="28"/>
      <c r="N25" s="71">
        <v>10</v>
      </c>
    </row>
    <row r="26" spans="1:15" ht="14.4" thickBot="1" x14ac:dyDescent="0.35">
      <c r="H26" s="66">
        <v>43532</v>
      </c>
      <c r="I26" s="38"/>
      <c r="J26" s="24"/>
      <c r="K26" s="38">
        <v>50</v>
      </c>
      <c r="L26" s="24">
        <v>20</v>
      </c>
      <c r="M26" s="28"/>
      <c r="N26" s="71">
        <v>10</v>
      </c>
    </row>
    <row r="27" spans="1:15" ht="14.4" thickBot="1" x14ac:dyDescent="0.35">
      <c r="H27" s="69">
        <v>43624</v>
      </c>
      <c r="I27" s="38"/>
      <c r="J27" s="24"/>
      <c r="K27" s="38">
        <v>50</v>
      </c>
      <c r="L27" s="24">
        <v>20</v>
      </c>
      <c r="M27" s="28"/>
      <c r="N27" s="71">
        <v>4</v>
      </c>
    </row>
    <row r="28" spans="1:15" ht="14.4" thickBot="1" x14ac:dyDescent="0.35">
      <c r="H28" s="69">
        <v>43716</v>
      </c>
      <c r="I28" s="38"/>
      <c r="J28" s="24"/>
      <c r="K28" s="38">
        <v>50</v>
      </c>
      <c r="L28" s="24">
        <v>20</v>
      </c>
      <c r="M28" s="28"/>
      <c r="N28" s="71">
        <v>8</v>
      </c>
    </row>
    <row r="29" spans="1:15" ht="14.4" thickBot="1" x14ac:dyDescent="0.35">
      <c r="H29" s="69">
        <v>43807</v>
      </c>
      <c r="I29" s="38"/>
      <c r="J29" s="24"/>
      <c r="K29" s="38">
        <v>50</v>
      </c>
      <c r="L29" s="24">
        <v>20</v>
      </c>
      <c r="M29" s="28"/>
      <c r="N29" s="72">
        <v>7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view="pageBreakPreview" topLeftCell="E16" zoomScaleNormal="100" zoomScaleSheetLayoutView="100" workbookViewId="0">
      <selection activeCell="N18" sqref="N18:N21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75" t="s">
        <v>23</v>
      </c>
      <c r="N10" s="50" t="s">
        <v>58</v>
      </c>
      <c r="O10" s="61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73" t="s">
        <v>51</v>
      </c>
      <c r="I11" s="23">
        <v>27</v>
      </c>
      <c r="J11" s="24">
        <v>20</v>
      </c>
      <c r="K11" s="23"/>
      <c r="L11" s="24"/>
      <c r="M11" s="74">
        <v>5</v>
      </c>
      <c r="N11" s="25"/>
      <c r="O11" s="62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73" t="s">
        <v>52</v>
      </c>
      <c r="I12" s="23">
        <v>27</v>
      </c>
      <c r="J12" s="24">
        <v>20</v>
      </c>
      <c r="K12" s="23"/>
      <c r="L12" s="24"/>
      <c r="M12" s="74">
        <v>2</v>
      </c>
      <c r="N12" s="25"/>
      <c r="O12" s="62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73" t="s">
        <v>53</v>
      </c>
      <c r="I13" s="23">
        <v>27</v>
      </c>
      <c r="J13" s="24">
        <v>20</v>
      </c>
      <c r="K13" s="23"/>
      <c r="L13" s="24"/>
      <c r="M13" s="74">
        <v>5</v>
      </c>
      <c r="N13" s="25"/>
      <c r="O13" s="62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73" t="s">
        <v>54</v>
      </c>
      <c r="I14" s="23">
        <v>27</v>
      </c>
      <c r="J14" s="24">
        <v>20</v>
      </c>
      <c r="K14" s="23"/>
      <c r="L14" s="24"/>
      <c r="M14" s="74">
        <v>1</v>
      </c>
      <c r="N14" s="32"/>
      <c r="O14" s="62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73" t="s">
        <v>55</v>
      </c>
      <c r="I15" s="23">
        <v>27</v>
      </c>
      <c r="J15" s="24">
        <v>20</v>
      </c>
      <c r="K15" s="23"/>
      <c r="L15" s="24"/>
      <c r="M15" s="74">
        <v>1</v>
      </c>
      <c r="N15" s="32"/>
      <c r="O15" s="6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73" t="s">
        <v>56</v>
      </c>
      <c r="I16" s="23">
        <v>27</v>
      </c>
      <c r="J16" s="24">
        <v>20</v>
      </c>
      <c r="K16" s="23"/>
      <c r="L16" s="24"/>
      <c r="M16" s="74">
        <v>4</v>
      </c>
      <c r="N16" s="32"/>
      <c r="O16" s="62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73" t="s">
        <v>57</v>
      </c>
      <c r="I17" s="23">
        <v>27</v>
      </c>
      <c r="J17" s="24">
        <v>20</v>
      </c>
      <c r="K17" s="23"/>
      <c r="L17" s="24"/>
      <c r="M17" s="74"/>
      <c r="N17" s="31">
        <v>0</v>
      </c>
      <c r="O17" s="62"/>
    </row>
    <row r="18" spans="1:15" ht="13.8" thickBot="1" x14ac:dyDescent="0.35">
      <c r="B18" s="34"/>
      <c r="C18" s="34"/>
      <c r="D18" s="34"/>
      <c r="E18" s="34"/>
      <c r="G18" s="36">
        <v>2017</v>
      </c>
      <c r="H18" s="76">
        <v>42804</v>
      </c>
      <c r="I18" s="23"/>
      <c r="J18" s="24"/>
      <c r="K18" s="23">
        <v>50</v>
      </c>
      <c r="L18" s="24">
        <v>20</v>
      </c>
      <c r="M18" s="29"/>
      <c r="N18" s="78">
        <v>1</v>
      </c>
      <c r="O18" s="37"/>
    </row>
    <row r="19" spans="1:15" ht="13.8" thickBot="1" x14ac:dyDescent="0.35">
      <c r="B19" s="34"/>
      <c r="C19" s="34"/>
      <c r="D19" s="34"/>
      <c r="E19" s="34"/>
      <c r="H19" s="77">
        <v>42896</v>
      </c>
      <c r="I19" s="23"/>
      <c r="J19" s="24"/>
      <c r="K19" s="23">
        <v>50</v>
      </c>
      <c r="L19" s="24">
        <v>20</v>
      </c>
      <c r="M19" s="29"/>
      <c r="N19" s="79">
        <v>0</v>
      </c>
      <c r="O19" s="37"/>
    </row>
    <row r="20" spans="1:15" ht="13.8" thickBot="1" x14ac:dyDescent="0.35">
      <c r="B20" s="34"/>
      <c r="C20" s="34"/>
      <c r="D20" s="34"/>
      <c r="E20" s="34"/>
      <c r="H20" s="77">
        <v>42990</v>
      </c>
      <c r="I20" s="23"/>
      <c r="J20" s="24"/>
      <c r="K20" s="23">
        <v>50</v>
      </c>
      <c r="L20" s="24">
        <v>20</v>
      </c>
      <c r="M20" s="29"/>
      <c r="N20" s="79">
        <v>0</v>
      </c>
      <c r="O20" s="37"/>
    </row>
    <row r="21" spans="1:15" ht="13.8" thickBot="1" x14ac:dyDescent="0.35">
      <c r="B21" s="34"/>
      <c r="C21" s="34"/>
      <c r="D21" s="34"/>
      <c r="E21" s="34"/>
      <c r="H21" s="77">
        <v>43080</v>
      </c>
      <c r="I21" s="38"/>
      <c r="J21" s="24"/>
      <c r="K21" s="38">
        <v>50</v>
      </c>
      <c r="L21" s="24">
        <v>20</v>
      </c>
      <c r="M21" s="28"/>
      <c r="N21" s="79">
        <v>1</v>
      </c>
      <c r="O21" s="37"/>
    </row>
    <row r="22" spans="1:15" ht="14.4" thickBot="1" x14ac:dyDescent="0.35">
      <c r="G22" s="36">
        <v>2018</v>
      </c>
      <c r="H22" s="65">
        <v>43168</v>
      </c>
      <c r="I22" s="38"/>
      <c r="J22" s="24"/>
      <c r="K22" s="38">
        <v>50</v>
      </c>
      <c r="L22" s="24">
        <v>20</v>
      </c>
      <c r="M22" s="28"/>
      <c r="N22" s="67">
        <v>1</v>
      </c>
      <c r="O22" s="36">
        <v>60</v>
      </c>
    </row>
    <row r="23" spans="1:15" ht="14.4" thickBot="1" x14ac:dyDescent="0.35">
      <c r="H23" s="66">
        <v>43259</v>
      </c>
      <c r="I23" s="38"/>
      <c r="J23" s="24"/>
      <c r="K23" s="38">
        <v>50</v>
      </c>
      <c r="L23" s="24">
        <v>20</v>
      </c>
      <c r="M23" s="28"/>
      <c r="N23" s="68">
        <v>0</v>
      </c>
    </row>
    <row r="24" spans="1:15" ht="14.4" thickBot="1" x14ac:dyDescent="0.35">
      <c r="H24" s="66">
        <v>43351</v>
      </c>
      <c r="I24" s="38"/>
      <c r="J24" s="24"/>
      <c r="K24" s="38">
        <v>50</v>
      </c>
      <c r="L24" s="24">
        <v>20</v>
      </c>
      <c r="M24" s="28"/>
      <c r="N24" s="68">
        <v>1</v>
      </c>
    </row>
    <row r="25" spans="1:15" ht="14.4" thickBot="1" x14ac:dyDescent="0.35">
      <c r="H25" s="66">
        <v>43442</v>
      </c>
      <c r="I25" s="38"/>
      <c r="J25" s="24"/>
      <c r="K25" s="38">
        <v>50</v>
      </c>
      <c r="L25" s="24">
        <v>20</v>
      </c>
      <c r="M25" s="28"/>
      <c r="N25" s="80">
        <v>0</v>
      </c>
    </row>
    <row r="26" spans="1:15" ht="14.4" thickBot="1" x14ac:dyDescent="0.35">
      <c r="H26" s="66">
        <v>43532</v>
      </c>
      <c r="I26" s="38"/>
      <c r="J26" s="24"/>
      <c r="K26" s="38">
        <v>50</v>
      </c>
      <c r="L26" s="24">
        <v>20</v>
      </c>
      <c r="M26" s="28"/>
      <c r="N26" s="68">
        <v>0</v>
      </c>
    </row>
    <row r="27" spans="1:15" ht="14.4" thickBot="1" x14ac:dyDescent="0.35">
      <c r="H27" s="69">
        <v>43624</v>
      </c>
      <c r="I27" s="38"/>
      <c r="J27" s="24"/>
      <c r="K27" s="38">
        <v>50</v>
      </c>
      <c r="L27" s="24">
        <v>20</v>
      </c>
      <c r="M27" s="28"/>
      <c r="N27" s="68">
        <v>0</v>
      </c>
    </row>
    <row r="28" spans="1:15" ht="14.4" thickBot="1" x14ac:dyDescent="0.35">
      <c r="H28" s="69">
        <v>43716</v>
      </c>
      <c r="I28" s="38"/>
      <c r="J28" s="24"/>
      <c r="K28" s="38">
        <v>50</v>
      </c>
      <c r="L28" s="24">
        <v>20</v>
      </c>
      <c r="M28" s="28"/>
      <c r="N28" s="68">
        <v>0</v>
      </c>
    </row>
    <row r="29" spans="1:15" ht="14.4" thickBot="1" x14ac:dyDescent="0.35">
      <c r="H29" s="69">
        <v>43807</v>
      </c>
      <c r="I29" s="38"/>
      <c r="J29" s="24"/>
      <c r="K29" s="38">
        <v>50</v>
      </c>
      <c r="L29" s="24">
        <v>20</v>
      </c>
      <c r="M29" s="28"/>
      <c r="N29" s="80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E16" zoomScaleNormal="100" zoomScaleSheetLayoutView="100" workbookViewId="0">
      <selection activeCell="J23" sqref="J23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75" t="s">
        <v>23</v>
      </c>
      <c r="N10" s="50" t="s">
        <v>59</v>
      </c>
      <c r="O10" s="61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73" t="s">
        <v>51</v>
      </c>
      <c r="I11" s="23">
        <v>27</v>
      </c>
      <c r="J11" s="24">
        <v>20</v>
      </c>
      <c r="K11" s="23"/>
      <c r="L11" s="24"/>
      <c r="M11" s="74">
        <v>4</v>
      </c>
      <c r="N11" s="25"/>
      <c r="O11" s="62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73" t="s">
        <v>52</v>
      </c>
      <c r="I12" s="23">
        <v>27</v>
      </c>
      <c r="J12" s="24">
        <v>20</v>
      </c>
      <c r="K12" s="23"/>
      <c r="L12" s="24"/>
      <c r="M12" s="74">
        <v>5</v>
      </c>
      <c r="N12" s="25"/>
      <c r="O12" s="62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73" t="s">
        <v>53</v>
      </c>
      <c r="I13" s="23">
        <v>27</v>
      </c>
      <c r="J13" s="24">
        <v>20</v>
      </c>
      <c r="K13" s="23"/>
      <c r="L13" s="24"/>
      <c r="M13" s="74">
        <v>4</v>
      </c>
      <c r="N13" s="25"/>
      <c r="O13" s="62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73" t="s">
        <v>54</v>
      </c>
      <c r="I14" s="23">
        <v>27</v>
      </c>
      <c r="J14" s="24">
        <v>20</v>
      </c>
      <c r="K14" s="23"/>
      <c r="L14" s="24"/>
      <c r="M14" s="74">
        <v>4</v>
      </c>
      <c r="N14" s="32"/>
      <c r="O14" s="62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73" t="s">
        <v>55</v>
      </c>
      <c r="I15" s="23">
        <v>27</v>
      </c>
      <c r="J15" s="24">
        <v>20</v>
      </c>
      <c r="K15" s="23"/>
      <c r="L15" s="24"/>
      <c r="M15" s="74">
        <v>0</v>
      </c>
      <c r="N15" s="32"/>
      <c r="O15" s="6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73" t="s">
        <v>56</v>
      </c>
      <c r="I16" s="23">
        <v>27</v>
      </c>
      <c r="J16" s="24">
        <v>20</v>
      </c>
      <c r="K16" s="23"/>
      <c r="L16" s="24"/>
      <c r="M16" s="74">
        <v>5</v>
      </c>
      <c r="N16" s="32"/>
      <c r="O16" s="62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73" t="s">
        <v>57</v>
      </c>
      <c r="I17" s="23">
        <v>27</v>
      </c>
      <c r="J17" s="24">
        <v>20</v>
      </c>
      <c r="K17" s="23"/>
      <c r="L17" s="24"/>
      <c r="M17" s="74"/>
      <c r="N17" s="31">
        <v>0</v>
      </c>
      <c r="O17" s="62"/>
    </row>
    <row r="18" spans="1:15" ht="13.8" thickBot="1" x14ac:dyDescent="0.35">
      <c r="B18" s="34"/>
      <c r="C18" s="34"/>
      <c r="D18" s="34"/>
      <c r="E18" s="34"/>
      <c r="G18" s="36">
        <v>2017</v>
      </c>
      <c r="H18" s="76">
        <v>42804</v>
      </c>
      <c r="I18" s="23"/>
      <c r="J18" s="24"/>
      <c r="K18" s="23">
        <v>50</v>
      </c>
      <c r="L18" s="24">
        <v>20</v>
      </c>
      <c r="M18" s="29"/>
      <c r="N18" s="81">
        <v>0</v>
      </c>
      <c r="O18" s="37"/>
    </row>
    <row r="19" spans="1:15" ht="13.8" thickBot="1" x14ac:dyDescent="0.35">
      <c r="B19" s="34"/>
      <c r="C19" s="34"/>
      <c r="D19" s="34"/>
      <c r="E19" s="34"/>
      <c r="H19" s="77">
        <v>42896</v>
      </c>
      <c r="I19" s="23"/>
      <c r="J19" s="24"/>
      <c r="K19" s="23">
        <v>50</v>
      </c>
      <c r="L19" s="24">
        <v>20</v>
      </c>
      <c r="M19" s="29"/>
      <c r="N19" s="82">
        <v>0</v>
      </c>
      <c r="O19" s="37"/>
    </row>
    <row r="20" spans="1:15" ht="13.8" thickBot="1" x14ac:dyDescent="0.35">
      <c r="B20" s="34"/>
      <c r="C20" s="34"/>
      <c r="D20" s="34"/>
      <c r="E20" s="34"/>
      <c r="H20" s="77">
        <v>42990</v>
      </c>
      <c r="I20" s="23"/>
      <c r="J20" s="24"/>
      <c r="K20" s="23">
        <v>50</v>
      </c>
      <c r="L20" s="24">
        <v>20</v>
      </c>
      <c r="M20" s="29"/>
      <c r="N20" s="82">
        <v>0</v>
      </c>
      <c r="O20" s="37"/>
    </row>
    <row r="21" spans="1:15" ht="13.8" thickBot="1" x14ac:dyDescent="0.35">
      <c r="B21" s="34"/>
      <c r="C21" s="34"/>
      <c r="D21" s="34"/>
      <c r="E21" s="34"/>
      <c r="H21" s="77">
        <v>43080</v>
      </c>
      <c r="I21" s="38"/>
      <c r="J21" s="24"/>
      <c r="K21" s="38">
        <v>50</v>
      </c>
      <c r="L21" s="24">
        <v>20</v>
      </c>
      <c r="M21" s="28"/>
      <c r="N21" s="82">
        <v>1</v>
      </c>
      <c r="O21" s="37"/>
    </row>
    <row r="22" spans="1:15" ht="14.4" thickBot="1" x14ac:dyDescent="0.35">
      <c r="G22" s="36">
        <v>2018</v>
      </c>
      <c r="H22" s="65">
        <v>43168</v>
      </c>
      <c r="I22" s="38"/>
      <c r="J22" s="24"/>
      <c r="K22" s="38">
        <v>50</v>
      </c>
      <c r="L22" s="24">
        <v>20</v>
      </c>
      <c r="M22" s="28"/>
      <c r="N22" s="67">
        <v>8</v>
      </c>
      <c r="O22" s="36">
        <v>60</v>
      </c>
    </row>
    <row r="23" spans="1:15" ht="14.4" thickBot="1" x14ac:dyDescent="0.35">
      <c r="H23" s="66">
        <v>43259</v>
      </c>
      <c r="I23" s="38"/>
      <c r="J23" s="24"/>
      <c r="K23" s="38">
        <v>50</v>
      </c>
      <c r="L23" s="24">
        <v>20</v>
      </c>
      <c r="M23" s="28"/>
      <c r="N23" s="68">
        <v>0</v>
      </c>
    </row>
    <row r="24" spans="1:15" ht="14.4" thickBot="1" x14ac:dyDescent="0.35">
      <c r="H24" s="66">
        <v>43351</v>
      </c>
      <c r="I24" s="38"/>
      <c r="J24" s="24"/>
      <c r="K24" s="38">
        <v>50</v>
      </c>
      <c r="L24" s="24">
        <v>20</v>
      </c>
      <c r="M24" s="28"/>
      <c r="N24" s="68">
        <v>4</v>
      </c>
    </row>
    <row r="25" spans="1:15" ht="14.4" thickBot="1" x14ac:dyDescent="0.35">
      <c r="H25" s="66">
        <v>43442</v>
      </c>
      <c r="I25" s="38"/>
      <c r="J25" s="24"/>
      <c r="K25" s="38">
        <v>50</v>
      </c>
      <c r="L25" s="24">
        <v>20</v>
      </c>
      <c r="M25" s="28"/>
      <c r="N25" s="80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E16" zoomScaleNormal="100" zoomScaleSheetLayoutView="100" workbookViewId="0">
      <selection activeCell="M10" sqref="M10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75" t="s">
        <v>23</v>
      </c>
      <c r="N10" s="50" t="s">
        <v>60</v>
      </c>
      <c r="O10" s="61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73" t="s">
        <v>51</v>
      </c>
      <c r="I11" s="23">
        <v>27</v>
      </c>
      <c r="J11" s="24">
        <v>20</v>
      </c>
      <c r="K11" s="23"/>
      <c r="L11" s="24"/>
      <c r="M11" s="74">
        <v>6</v>
      </c>
      <c r="N11" s="25"/>
      <c r="O11" s="62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73" t="s">
        <v>52</v>
      </c>
      <c r="I12" s="23">
        <v>27</v>
      </c>
      <c r="J12" s="24">
        <v>20</v>
      </c>
      <c r="K12" s="23"/>
      <c r="L12" s="24"/>
      <c r="M12" s="74">
        <v>1</v>
      </c>
      <c r="N12" s="25"/>
      <c r="O12" s="62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73" t="s">
        <v>53</v>
      </c>
      <c r="I13" s="23">
        <v>27</v>
      </c>
      <c r="J13" s="24">
        <v>20</v>
      </c>
      <c r="K13" s="23"/>
      <c r="L13" s="24"/>
      <c r="M13" s="74">
        <v>3</v>
      </c>
      <c r="N13" s="25"/>
      <c r="O13" s="62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73" t="s">
        <v>54</v>
      </c>
      <c r="I14" s="23">
        <v>27</v>
      </c>
      <c r="J14" s="24">
        <v>20</v>
      </c>
      <c r="K14" s="23"/>
      <c r="L14" s="24"/>
      <c r="M14" s="74">
        <v>5</v>
      </c>
      <c r="N14" s="32"/>
      <c r="O14" s="62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73" t="s">
        <v>55</v>
      </c>
      <c r="I15" s="23">
        <v>27</v>
      </c>
      <c r="J15" s="24">
        <v>20</v>
      </c>
      <c r="K15" s="23"/>
      <c r="L15" s="24"/>
      <c r="M15" s="74">
        <v>1</v>
      </c>
      <c r="N15" s="32"/>
      <c r="O15" s="6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73" t="s">
        <v>56</v>
      </c>
      <c r="I16" s="23">
        <v>27</v>
      </c>
      <c r="J16" s="24">
        <v>20</v>
      </c>
      <c r="K16" s="23"/>
      <c r="L16" s="24"/>
      <c r="M16" s="74">
        <v>8</v>
      </c>
      <c r="N16" s="32"/>
      <c r="O16" s="62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73" t="s">
        <v>57</v>
      </c>
      <c r="I17" s="23">
        <v>27</v>
      </c>
      <c r="J17" s="24">
        <v>20</v>
      </c>
      <c r="K17" s="23"/>
      <c r="L17" s="24"/>
      <c r="M17" s="74"/>
      <c r="N17" s="31">
        <v>2</v>
      </c>
      <c r="O17" s="62"/>
    </row>
    <row r="18" spans="1:15" ht="13.8" thickBot="1" x14ac:dyDescent="0.35">
      <c r="B18" s="34"/>
      <c r="C18" s="34"/>
      <c r="D18" s="34"/>
      <c r="E18" s="34"/>
      <c r="G18" s="36">
        <v>2017</v>
      </c>
      <c r="H18" s="76">
        <v>42804</v>
      </c>
      <c r="I18" s="23"/>
      <c r="J18" s="24"/>
      <c r="K18" s="23">
        <v>50</v>
      </c>
      <c r="L18" s="24">
        <v>20</v>
      </c>
      <c r="M18" s="29"/>
      <c r="N18" s="78">
        <v>0</v>
      </c>
      <c r="O18" s="37"/>
    </row>
    <row r="19" spans="1:15" ht="13.8" thickBot="1" x14ac:dyDescent="0.35">
      <c r="B19" s="34"/>
      <c r="C19" s="34"/>
      <c r="D19" s="34"/>
      <c r="E19" s="34"/>
      <c r="H19" s="77">
        <v>42896</v>
      </c>
      <c r="I19" s="23"/>
      <c r="J19" s="24"/>
      <c r="K19" s="23">
        <v>50</v>
      </c>
      <c r="L19" s="24">
        <v>20</v>
      </c>
      <c r="M19" s="29"/>
      <c r="N19" s="79">
        <v>2</v>
      </c>
      <c r="O19" s="37"/>
    </row>
    <row r="20" spans="1:15" ht="13.8" thickBot="1" x14ac:dyDescent="0.35">
      <c r="B20" s="34"/>
      <c r="C20" s="34"/>
      <c r="D20" s="34"/>
      <c r="E20" s="34"/>
      <c r="H20" s="77">
        <v>42990</v>
      </c>
      <c r="I20" s="23"/>
      <c r="J20" s="24"/>
      <c r="K20" s="23">
        <v>50</v>
      </c>
      <c r="L20" s="24">
        <v>20</v>
      </c>
      <c r="M20" s="29"/>
      <c r="N20" s="79">
        <v>0</v>
      </c>
      <c r="O20" s="37"/>
    </row>
    <row r="21" spans="1:15" ht="13.8" thickBot="1" x14ac:dyDescent="0.35">
      <c r="B21" s="34"/>
      <c r="C21" s="34"/>
      <c r="D21" s="34"/>
      <c r="E21" s="34"/>
      <c r="H21" s="77">
        <v>43080</v>
      </c>
      <c r="I21" s="38"/>
      <c r="J21" s="24"/>
      <c r="K21" s="38">
        <v>50</v>
      </c>
      <c r="L21" s="24">
        <v>20</v>
      </c>
      <c r="M21" s="28"/>
      <c r="N21" s="79">
        <v>0</v>
      </c>
      <c r="O21" s="37"/>
    </row>
    <row r="22" spans="1:15" ht="14.4" thickBot="1" x14ac:dyDescent="0.35">
      <c r="G22" s="36">
        <v>2018</v>
      </c>
      <c r="H22" s="65">
        <v>43168</v>
      </c>
      <c r="I22" s="38"/>
      <c r="J22" s="24"/>
      <c r="K22" s="38">
        <v>50</v>
      </c>
      <c r="L22" s="24">
        <v>20</v>
      </c>
      <c r="M22" s="28"/>
      <c r="N22" s="67">
        <v>10</v>
      </c>
      <c r="O22" s="36">
        <v>60</v>
      </c>
    </row>
    <row r="23" spans="1:15" ht="14.4" thickBot="1" x14ac:dyDescent="0.35">
      <c r="H23" s="66">
        <v>43259</v>
      </c>
      <c r="I23" s="38"/>
      <c r="J23" s="24"/>
      <c r="K23" s="38">
        <v>50</v>
      </c>
      <c r="L23" s="24">
        <v>20</v>
      </c>
      <c r="M23" s="28"/>
      <c r="N23" s="68">
        <v>0</v>
      </c>
    </row>
    <row r="24" spans="1:15" ht="14.4" thickBot="1" x14ac:dyDescent="0.35">
      <c r="H24" s="66">
        <v>43351</v>
      </c>
      <c r="I24" s="38"/>
      <c r="J24" s="24"/>
      <c r="K24" s="38">
        <v>50</v>
      </c>
      <c r="L24" s="24">
        <v>20</v>
      </c>
      <c r="M24" s="28"/>
      <c r="N24" s="68">
        <v>2</v>
      </c>
    </row>
    <row r="25" spans="1:15" ht="14.4" thickBot="1" x14ac:dyDescent="0.35">
      <c r="H25" s="66">
        <v>43442</v>
      </c>
      <c r="I25" s="38"/>
      <c r="J25" s="24"/>
      <c r="K25" s="38">
        <v>50</v>
      </c>
      <c r="L25" s="24">
        <v>20</v>
      </c>
      <c r="M25" s="28"/>
      <c r="N25" s="80">
        <v>5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O22"/>
  <sheetViews>
    <sheetView view="pageBreakPreview" topLeftCell="F22" zoomScale="115" zoomScaleNormal="100" zoomScaleSheetLayoutView="115" workbookViewId="0">
      <selection activeCell="L12" sqref="L12"/>
    </sheetView>
  </sheetViews>
  <sheetFormatPr defaultColWidth="9.109375" defaultRowHeight="13.2" x14ac:dyDescent="0.3"/>
  <cols>
    <col min="1" max="1" width="6.5546875" style="33" customWidth="1"/>
    <col min="2" max="2" width="15.5546875" style="36" customWidth="1"/>
    <col min="3" max="5" width="25.88671875" style="36" customWidth="1"/>
    <col min="6" max="6" width="6.6640625" style="35" customWidth="1"/>
    <col min="7" max="8" width="9.109375" style="36"/>
    <col min="9" max="9" width="10.5546875" style="36" customWidth="1"/>
    <col min="10" max="13" width="10" style="36" customWidth="1"/>
    <col min="14" max="14" width="12.33203125" style="36" customWidth="1"/>
    <col min="15" max="16384" width="9.109375" style="36"/>
  </cols>
  <sheetData>
    <row r="1" spans="1:15" s="2" customFormat="1" ht="33.75" customHeight="1" x14ac:dyDescent="0.3">
      <c r="A1" s="86" t="s">
        <v>0</v>
      </c>
      <c r="B1" s="86"/>
      <c r="C1" s="86"/>
      <c r="D1" s="86"/>
      <c r="E1" s="86"/>
      <c r="F1" s="1"/>
    </row>
    <row r="2" spans="1:15" s="2" customFormat="1" ht="30.75" customHeight="1" x14ac:dyDescent="0.3">
      <c r="A2" s="87" t="s">
        <v>1</v>
      </c>
      <c r="B2" s="87"/>
      <c r="C2" s="87"/>
      <c r="D2" s="87"/>
      <c r="E2" s="8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5" t="s">
        <v>2</v>
      </c>
      <c r="B4" s="85"/>
      <c r="C4" s="88" t="s">
        <v>3</v>
      </c>
      <c r="D4" s="88"/>
      <c r="E4" s="88"/>
      <c r="F4" s="6"/>
    </row>
    <row r="5" spans="1:15" s="2" customFormat="1" ht="27" customHeight="1" x14ac:dyDescent="0.3">
      <c r="A5" s="83" t="s">
        <v>4</v>
      </c>
      <c r="B5" s="8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3" t="s">
        <v>8</v>
      </c>
      <c r="B6" s="8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3" t="s">
        <v>11</v>
      </c>
      <c r="B7" s="8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5" t="s">
        <v>15</v>
      </c>
      <c r="B8" s="8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3" t="s">
        <v>18</v>
      </c>
      <c r="B9" s="84"/>
      <c r="C9" s="13" t="s">
        <v>19</v>
      </c>
      <c r="D9" s="8" t="s">
        <v>20</v>
      </c>
      <c r="E9" s="14">
        <v>1</v>
      </c>
      <c r="F9" s="15"/>
    </row>
    <row r="10" spans="1:15" s="2" customFormat="1" ht="24" customHeight="1" x14ac:dyDescent="0.25">
      <c r="A10" s="16"/>
      <c r="B10" s="16"/>
      <c r="C10" s="16"/>
      <c r="D10" s="16"/>
      <c r="E10" s="16"/>
      <c r="F10" s="12"/>
      <c r="I10" s="17" t="s">
        <v>49</v>
      </c>
      <c r="J10" s="18" t="s">
        <v>50</v>
      </c>
      <c r="K10" s="17" t="s">
        <v>49</v>
      </c>
      <c r="L10" s="18" t="s">
        <v>50</v>
      </c>
      <c r="M10" s="19" t="s">
        <v>31</v>
      </c>
      <c r="N10" s="20" t="s">
        <v>30</v>
      </c>
      <c r="O10" s="21"/>
    </row>
    <row r="11" spans="1:15" s="2" customFormat="1" ht="24" customHeight="1" x14ac:dyDescent="0.3">
      <c r="A11" s="16"/>
      <c r="B11" s="16"/>
      <c r="C11" s="16"/>
      <c r="D11" s="16"/>
      <c r="E11" s="16"/>
      <c r="F11" s="12"/>
      <c r="H11" s="27">
        <v>42439</v>
      </c>
      <c r="I11" s="23">
        <v>29</v>
      </c>
      <c r="J11" s="24">
        <v>23</v>
      </c>
      <c r="K11" s="38"/>
      <c r="L11" s="18"/>
      <c r="M11" s="28"/>
      <c r="N11" s="51">
        <v>1</v>
      </c>
      <c r="O11" s="21"/>
    </row>
    <row r="12" spans="1:15" s="2" customFormat="1" ht="24" customHeight="1" x14ac:dyDescent="0.3">
      <c r="A12" s="16"/>
      <c r="B12" s="16"/>
      <c r="C12" s="16"/>
      <c r="D12" s="16"/>
      <c r="E12" s="16"/>
      <c r="F12" s="12"/>
      <c r="H12" s="27">
        <v>42531</v>
      </c>
      <c r="I12" s="23">
        <v>29</v>
      </c>
      <c r="J12" s="24">
        <v>23</v>
      </c>
      <c r="K12" s="38"/>
      <c r="L12" s="18"/>
      <c r="M12" s="28"/>
      <c r="N12" s="51">
        <v>0</v>
      </c>
      <c r="O12" s="21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7">
        <v>42623</v>
      </c>
      <c r="I13" s="23">
        <v>29</v>
      </c>
      <c r="J13" s="24">
        <v>23</v>
      </c>
      <c r="K13" s="23"/>
      <c r="L13" s="24"/>
      <c r="M13" s="28"/>
      <c r="N13" s="51">
        <v>10</v>
      </c>
      <c r="O13" s="26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9">
        <v>42714</v>
      </c>
      <c r="I14" s="38">
        <v>29</v>
      </c>
      <c r="J14" s="24">
        <v>23</v>
      </c>
      <c r="K14" s="23"/>
      <c r="L14" s="24"/>
      <c r="M14" s="28"/>
      <c r="N14" s="32">
        <v>0</v>
      </c>
      <c r="O14" s="26"/>
    </row>
    <row r="15" spans="1:15" x14ac:dyDescent="0.3">
      <c r="B15" s="34"/>
      <c r="C15" s="34"/>
      <c r="D15" s="34"/>
      <c r="E15" s="34"/>
      <c r="G15" s="36">
        <v>2017</v>
      </c>
      <c r="H15" s="40">
        <v>42804</v>
      </c>
      <c r="I15" s="38"/>
      <c r="J15" s="24"/>
      <c r="K15" s="38">
        <v>100</v>
      </c>
      <c r="L15" s="24">
        <v>40</v>
      </c>
      <c r="M15" s="28"/>
      <c r="N15" s="43">
        <v>0</v>
      </c>
      <c r="O15" s="37"/>
    </row>
    <row r="16" spans="1:15" x14ac:dyDescent="0.3">
      <c r="B16" s="34"/>
      <c r="C16" s="34"/>
      <c r="D16" s="34"/>
      <c r="E16" s="34"/>
      <c r="H16" s="40">
        <v>42896</v>
      </c>
      <c r="I16" s="38"/>
      <c r="J16" s="24"/>
      <c r="K16" s="38">
        <v>100</v>
      </c>
      <c r="L16" s="24">
        <v>40</v>
      </c>
      <c r="M16" s="28"/>
      <c r="N16" s="43">
        <v>8</v>
      </c>
      <c r="O16" s="37"/>
    </row>
    <row r="17" spans="2:15" x14ac:dyDescent="0.3">
      <c r="B17" s="34"/>
      <c r="C17" s="34"/>
      <c r="D17" s="34"/>
      <c r="E17" s="34"/>
      <c r="H17" s="40">
        <v>42990</v>
      </c>
      <c r="I17" s="38"/>
      <c r="J17" s="24"/>
      <c r="K17" s="38">
        <v>100</v>
      </c>
      <c r="L17" s="24">
        <v>40</v>
      </c>
      <c r="M17" s="28"/>
      <c r="N17" s="43">
        <v>0</v>
      </c>
      <c r="O17" s="37"/>
    </row>
    <row r="18" spans="2:15" ht="13.8" thickBot="1" x14ac:dyDescent="0.35">
      <c r="B18" s="34"/>
      <c r="C18" s="34"/>
      <c r="D18" s="34"/>
      <c r="E18" s="34"/>
      <c r="H18" s="40">
        <v>43080</v>
      </c>
      <c r="I18" s="38"/>
      <c r="J18" s="24"/>
      <c r="K18" s="38">
        <v>100</v>
      </c>
      <c r="L18" s="24">
        <v>40</v>
      </c>
      <c r="M18" s="28"/>
      <c r="N18" s="51">
        <v>1</v>
      </c>
      <c r="O18" s="37"/>
    </row>
    <row r="19" spans="2:15" ht="13.8" thickBot="1" x14ac:dyDescent="0.35">
      <c r="G19" s="36">
        <v>2018</v>
      </c>
      <c r="H19" s="89">
        <v>43168</v>
      </c>
      <c r="I19" s="38"/>
      <c r="J19" s="24"/>
      <c r="K19" s="38">
        <v>100</v>
      </c>
      <c r="L19" s="24">
        <v>40</v>
      </c>
      <c r="M19" s="28"/>
      <c r="N19" s="91">
        <v>9</v>
      </c>
      <c r="O19" s="37">
        <v>110</v>
      </c>
    </row>
    <row r="20" spans="2:15" ht="13.8" thickBot="1" x14ac:dyDescent="0.35">
      <c r="H20" s="90">
        <v>43259</v>
      </c>
      <c r="I20" s="38"/>
      <c r="J20" s="24"/>
      <c r="K20" s="38">
        <v>100</v>
      </c>
      <c r="L20" s="24">
        <v>40</v>
      </c>
      <c r="M20" s="28"/>
      <c r="N20" s="92">
        <v>0</v>
      </c>
      <c r="O20" s="37"/>
    </row>
    <row r="21" spans="2:15" ht="13.8" thickBot="1" x14ac:dyDescent="0.35">
      <c r="H21" s="90">
        <v>43351</v>
      </c>
      <c r="I21" s="38"/>
      <c r="J21" s="24"/>
      <c r="K21" s="38">
        <v>100</v>
      </c>
      <c r="L21" s="24">
        <v>40</v>
      </c>
      <c r="M21" s="28"/>
      <c r="N21" s="92">
        <v>6</v>
      </c>
      <c r="O21" s="37"/>
    </row>
    <row r="22" spans="2:15" ht="13.8" thickBot="1" x14ac:dyDescent="0.35">
      <c r="H22" s="90">
        <v>43442</v>
      </c>
      <c r="I22" s="38"/>
      <c r="J22" s="24"/>
      <c r="K22" s="38">
        <v>100</v>
      </c>
      <c r="L22" s="24">
        <v>40</v>
      </c>
      <c r="M22" s="28"/>
      <c r="N22" s="92">
        <v>6</v>
      </c>
      <c r="O22" s="37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44</vt:i4>
      </vt:variant>
    </vt:vector>
  </HeadingPairs>
  <TitlesOfParts>
    <vt:vector size="66" baseType="lpstr">
      <vt:lpstr>26012</vt:lpstr>
      <vt:lpstr>26012_P2</vt:lpstr>
      <vt:lpstr>26016_P1 &amp; P2</vt:lpstr>
      <vt:lpstr>26016_P3 </vt:lpstr>
      <vt:lpstr>26016_P4 </vt:lpstr>
      <vt:lpstr>26146_P1</vt:lpstr>
      <vt:lpstr>26145_P1</vt:lpstr>
      <vt:lpstr>26145_P2</vt:lpstr>
      <vt:lpstr>26012_A1 (Active)</vt:lpstr>
      <vt:lpstr>26012_A2 (7đ) (Active) </vt:lpstr>
      <vt:lpstr>26016_A1 (Active)</vt:lpstr>
      <vt:lpstr>26016_A2 (Active)</vt:lpstr>
      <vt:lpstr>26016_A3 (Active)</vt:lpstr>
      <vt:lpstr>26146_A1 (Active)</vt:lpstr>
      <vt:lpstr>26145_A1 (Active)</vt:lpstr>
      <vt:lpstr>26012_R1&amp;R2 (Rodac)</vt:lpstr>
      <vt:lpstr>26012_R3 (Rodac)</vt:lpstr>
      <vt:lpstr>26016_R1&amp;R2 (Rodac)</vt:lpstr>
      <vt:lpstr>26016_R3 (Rodac)</vt:lpstr>
      <vt:lpstr>26016_R4 (Rodac)</vt:lpstr>
      <vt:lpstr>26146(Rodac)</vt:lpstr>
      <vt:lpstr>26145(Rodac)</vt:lpstr>
      <vt:lpstr>'26012'!Print_Area</vt:lpstr>
      <vt:lpstr>'26012_A1 (Active)'!Print_Area</vt:lpstr>
      <vt:lpstr>'26012_A2 (7đ) (Active) '!Print_Area</vt:lpstr>
      <vt:lpstr>'26012_P2'!Print_Area</vt:lpstr>
      <vt:lpstr>'26012_R1&amp;R2 (Rodac)'!Print_Area</vt:lpstr>
      <vt:lpstr>'26012_R3 (Rodac)'!Print_Area</vt:lpstr>
      <vt:lpstr>'26016_A1 (Active)'!Print_Area</vt:lpstr>
      <vt:lpstr>'26016_A2 (Active)'!Print_Area</vt:lpstr>
      <vt:lpstr>'26016_A3 (Active)'!Print_Area</vt:lpstr>
      <vt:lpstr>'26016_P1 &amp; P2'!Print_Area</vt:lpstr>
      <vt:lpstr>'26016_P3 '!Print_Area</vt:lpstr>
      <vt:lpstr>'26016_P4 '!Print_Area</vt:lpstr>
      <vt:lpstr>'26016_R1&amp;R2 (Rodac)'!Print_Area</vt:lpstr>
      <vt:lpstr>'26016_R3 (Rodac)'!Print_Area</vt:lpstr>
      <vt:lpstr>'26016_R4 (Rodac)'!Print_Area</vt:lpstr>
      <vt:lpstr>'26145(Rodac)'!Print_Area</vt:lpstr>
      <vt:lpstr>'26145_A1 (Active)'!Print_Area</vt:lpstr>
      <vt:lpstr>'26145_P1'!Print_Area</vt:lpstr>
      <vt:lpstr>'26145_P2'!Print_Area</vt:lpstr>
      <vt:lpstr>'26146(Rodac)'!Print_Area</vt:lpstr>
      <vt:lpstr>'26146_A1 (Active)'!Print_Area</vt:lpstr>
      <vt:lpstr>'26146_P1'!Print_Area</vt:lpstr>
      <vt:lpstr>'26012'!Print_Titles</vt:lpstr>
      <vt:lpstr>'26012_A1 (Active)'!Print_Titles</vt:lpstr>
      <vt:lpstr>'26012_A2 (7đ) (Active) '!Print_Titles</vt:lpstr>
      <vt:lpstr>'26012_P2'!Print_Titles</vt:lpstr>
      <vt:lpstr>'26012_R1&amp;R2 (Rodac)'!Print_Titles</vt:lpstr>
      <vt:lpstr>'26012_R3 (Rodac)'!Print_Titles</vt:lpstr>
      <vt:lpstr>'26016_A1 (Active)'!Print_Titles</vt:lpstr>
      <vt:lpstr>'26016_A2 (Active)'!Print_Titles</vt:lpstr>
      <vt:lpstr>'26016_A3 (Active)'!Print_Titles</vt:lpstr>
      <vt:lpstr>'26016_P1 &amp; P2'!Print_Titles</vt:lpstr>
      <vt:lpstr>'26016_P3 '!Print_Titles</vt:lpstr>
      <vt:lpstr>'26016_P4 '!Print_Titles</vt:lpstr>
      <vt:lpstr>'26016_R1&amp;R2 (Rodac)'!Print_Titles</vt:lpstr>
      <vt:lpstr>'26016_R3 (Rodac)'!Print_Titles</vt:lpstr>
      <vt:lpstr>'26016_R4 (Rodac)'!Print_Titles</vt:lpstr>
      <vt:lpstr>'26145(Rodac)'!Print_Titles</vt:lpstr>
      <vt:lpstr>'26145_A1 (Active)'!Print_Titles</vt:lpstr>
      <vt:lpstr>'26145_P1'!Print_Titles</vt:lpstr>
      <vt:lpstr>'26145_P2'!Print_Titles</vt:lpstr>
      <vt:lpstr>'26146(Rodac)'!Print_Titles</vt:lpstr>
      <vt:lpstr>'26146_A1 (Active)'!Print_Titles</vt:lpstr>
      <vt:lpstr>'26146_P1'!Print_Titles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2020-01-05T03:28:52Z</dcterms:modified>
</cp:coreProperties>
</file>