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4000" windowHeight="9660" activeTab="7"/>
  </bookViews>
  <sheets>
    <sheet name="03" sheetId="1" r:id="rId1"/>
    <sheet name="04" sheetId="5" r:id="rId2"/>
    <sheet name="05" sheetId="4" r:id="rId3"/>
    <sheet name="06" sheetId="8" r:id="rId4"/>
    <sheet name="07" sheetId="2" r:id="rId5"/>
    <sheet name="12" sheetId="3" r:id="rId6"/>
    <sheet name="16" sheetId="7" r:id="rId7"/>
    <sheet name="19" sheetId="6" r:id="rId8"/>
  </sheets>
  <definedNames>
    <definedName name="_xlnm._FilterDatabase" localSheetId="0" hidden="1">'03'!$A$6:$N$6</definedName>
    <definedName name="_xlnm._FilterDatabase" localSheetId="1" hidden="1">'04'!$A$6:$N$6</definedName>
    <definedName name="_xlnm._FilterDatabase" localSheetId="2" hidden="1">'05'!$A$6:$N$133</definedName>
    <definedName name="_xlnm._FilterDatabase" localSheetId="3" hidden="1">'06'!$A$6:$N$6</definedName>
    <definedName name="_xlnm._FilterDatabase" localSheetId="4" hidden="1">'07'!$A$6:$N$6</definedName>
    <definedName name="_xlnm._FilterDatabase" localSheetId="5" hidden="1">'12'!$A$6:$N$6</definedName>
    <definedName name="_xlnm._FilterDatabase" localSheetId="6" hidden="1">'16'!$A$5:$N$5</definedName>
    <definedName name="_xlnm._FilterDatabase" localSheetId="7" hidden="1">'19'!$A$6:$O$6</definedName>
    <definedName name="_xlnm.Print_Titles" localSheetId="0">'03'!$1:$6</definedName>
    <definedName name="_xlnm.Print_Titles" localSheetId="1">'04'!$1:$6</definedName>
    <definedName name="_xlnm.Print_Titles" localSheetId="2">'05'!$1:$6</definedName>
    <definedName name="_xlnm.Print_Titles" localSheetId="3">'06'!$1:$6</definedName>
    <definedName name="_xlnm.Print_Titles" localSheetId="4">'07'!$1:$6</definedName>
    <definedName name="_xlnm.Print_Titles" localSheetId="5">'12'!$1:$6</definedName>
    <definedName name="_xlnm.Print_Titles" localSheetId="6">'16'!$1:$5</definedName>
    <definedName name="_xlnm.Print_Titles" localSheetId="7">'19'!$1:$6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8" i="1"/>
  <c r="A29" i="8" l="1"/>
  <c r="A8" i="4" l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8" i="5" l="1"/>
  <c r="A239" i="6" l="1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7" i="7"/>
  <c r="A16" i="2"/>
  <c r="A15" i="2"/>
  <c r="A14" i="2"/>
  <c r="A13" i="2"/>
  <c r="A12" i="2"/>
  <c r="A11" i="2"/>
  <c r="A10" i="2"/>
  <c r="A9" i="2"/>
  <c r="A8" i="2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9" i="5"/>
  <c r="A10" i="5" l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</calcChain>
</file>

<file path=xl/comments1.xml><?xml version="1.0" encoding="utf-8"?>
<comments xmlns="http://schemas.openxmlformats.org/spreadsheetml/2006/main">
  <authors>
    <author>KIMCHI-QA</author>
  </authors>
  <commentList>
    <comment ref="L11" authorId="0" shapeId="0">
      <text>
        <r>
          <rPr>
            <b/>
            <sz val="9"/>
            <color indexed="81"/>
            <rFont val="Tahoma"/>
          </rPr>
          <t>KIMCHI-QA:</t>
        </r>
        <r>
          <rPr>
            <sz val="9"/>
            <color indexed="81"/>
            <rFont val="Tahoma"/>
          </rPr>
          <t xml:space="preserve">
c phượng kí chưa ghi tên</t>
        </r>
      </text>
    </comment>
  </commentList>
</comments>
</file>

<file path=xl/sharedStrings.xml><?xml version="1.0" encoding="utf-8"?>
<sst xmlns="http://schemas.openxmlformats.org/spreadsheetml/2006/main" count="5356" uniqueCount="1982">
  <si>
    <r>
      <t xml:space="preserve">DANH MỤC SỔ KIỂM SOÁT CHUNG / </t>
    </r>
    <r>
      <rPr>
        <b/>
        <i/>
        <sz val="12"/>
        <color theme="1"/>
        <rFont val="Arial"/>
        <family val="2"/>
      </rPr>
      <t>LIST OF GCL</t>
    </r>
  </si>
  <si>
    <r>
      <t xml:space="preserve">Nhà máy dược phẩm / </t>
    </r>
    <r>
      <rPr>
        <b/>
        <i/>
        <sz val="10"/>
        <color theme="1"/>
        <rFont val="Arial"/>
        <family val="2"/>
      </rPr>
      <t>Pharmaceutical factory:</t>
    </r>
  </si>
  <si>
    <r>
      <t xml:space="preserve">Bộ phận / </t>
    </r>
    <r>
      <rPr>
        <b/>
        <i/>
        <sz val="10"/>
        <color theme="1"/>
        <rFont val="Arial"/>
        <family val="2"/>
      </rPr>
      <t>Department/ Function:</t>
    </r>
  </si>
  <si>
    <r>
      <t xml:space="preserve">Stt
</t>
    </r>
    <r>
      <rPr>
        <b/>
        <i/>
        <sz val="10"/>
        <color theme="1"/>
        <rFont val="Arial"/>
        <family val="2"/>
      </rPr>
      <t>No.</t>
    </r>
  </si>
  <si>
    <r>
      <t xml:space="preserve">Ngày
</t>
    </r>
    <r>
      <rPr>
        <b/>
        <i/>
        <sz val="10"/>
        <color theme="1"/>
        <rFont val="Arial"/>
        <family val="2"/>
      </rPr>
      <t>Date</t>
    </r>
  </si>
  <si>
    <r>
      <t xml:space="preserve">Khu vực
</t>
    </r>
    <r>
      <rPr>
        <b/>
        <i/>
        <sz val="10"/>
        <color theme="1"/>
        <rFont val="Arial"/>
        <family val="2"/>
      </rPr>
      <t>Area/ Section</t>
    </r>
  </si>
  <si>
    <r>
      <t xml:space="preserve">Tên sổ
</t>
    </r>
    <r>
      <rPr>
        <b/>
        <i/>
        <sz val="10"/>
        <color theme="1"/>
        <rFont val="Arial"/>
        <family val="2"/>
      </rPr>
      <t>GCL title</t>
    </r>
  </si>
  <si>
    <r>
      <t xml:space="preserve">Số sổ
</t>
    </r>
    <r>
      <rPr>
        <b/>
        <i/>
        <sz val="10"/>
        <color theme="1"/>
        <rFont val="Arial"/>
        <family val="2"/>
      </rPr>
      <t>GCL No.</t>
    </r>
  </si>
  <si>
    <r>
      <t xml:space="preserve">Quyển số
</t>
    </r>
    <r>
      <rPr>
        <b/>
        <i/>
        <sz val="10"/>
        <color theme="1"/>
        <rFont val="Arial"/>
        <family val="2"/>
      </rPr>
      <t>Running book No.</t>
    </r>
  </si>
  <si>
    <r>
      <t xml:space="preserve">Số trang
</t>
    </r>
    <r>
      <rPr>
        <b/>
        <i/>
        <sz val="10"/>
        <color theme="1"/>
        <rFont val="Arial"/>
        <family val="2"/>
      </rPr>
      <t>No. of pages</t>
    </r>
  </si>
  <si>
    <r>
      <t xml:space="preserve">Số tài liệu tham chiếu
</t>
    </r>
    <r>
      <rPr>
        <b/>
        <i/>
        <sz val="10"/>
        <color theme="1"/>
        <rFont val="Arial"/>
        <family val="2"/>
      </rPr>
      <t>Document Ref. No.</t>
    </r>
  </si>
  <si>
    <r>
      <t xml:space="preserve">Người
ban hành
</t>
    </r>
    <r>
      <rPr>
        <b/>
        <i/>
        <sz val="10"/>
        <color theme="1"/>
        <rFont val="Arial"/>
        <family val="2"/>
      </rPr>
      <t>Issued by (QA)</t>
    </r>
  </si>
  <si>
    <r>
      <t xml:space="preserve">Người nhận
</t>
    </r>
    <r>
      <rPr>
        <b/>
        <i/>
        <sz val="10"/>
        <color theme="1"/>
        <rFont val="Arial"/>
        <family val="2"/>
      </rPr>
      <t>Received by
(User)</t>
    </r>
  </si>
  <si>
    <r>
      <t xml:space="preserve">Ghi chú
</t>
    </r>
    <r>
      <rPr>
        <b/>
        <i/>
        <sz val="10"/>
        <color theme="1"/>
        <rFont val="Arial"/>
        <family val="2"/>
      </rPr>
      <t>Remarks</t>
    </r>
  </si>
  <si>
    <t>NA</t>
  </si>
  <si>
    <t>070241.04/01</t>
  </si>
  <si>
    <t>070240.05/03</t>
  </si>
  <si>
    <t>Văn phòng 2 (0W11)</t>
  </si>
  <si>
    <t>120006.12/09</t>
  </si>
  <si>
    <t>150005.01/02</t>
  </si>
  <si>
    <r>
      <t xml:space="preserve">Tên phòng (mã số):
</t>
    </r>
    <r>
      <rPr>
        <b/>
        <i/>
        <sz val="10"/>
        <color theme="1"/>
        <rFont val="Arial"/>
        <family val="2"/>
      </rPr>
      <t>Room (No.)</t>
    </r>
  </si>
  <si>
    <t>Thiết bị (mã số):
Equipment name (No.)</t>
  </si>
  <si>
    <r>
      <t xml:space="preserve">Máy đo pH Mettler Toledo Seven excellence S400 1 (E5008)
</t>
    </r>
    <r>
      <rPr>
        <i/>
        <sz val="10"/>
        <rFont val="Arial"/>
        <family val="2"/>
      </rPr>
      <t>pH meter Mettler Toledo Seven excellence S400 1 (E5008)</t>
    </r>
  </si>
  <si>
    <t>050196.01/01</t>
  </si>
  <si>
    <t>050198.01/01</t>
  </si>
  <si>
    <t>190004.01/01</t>
  </si>
  <si>
    <r>
      <t xml:space="preserve">Phòng Hóa Lý (QC12)
</t>
    </r>
    <r>
      <rPr>
        <i/>
        <sz val="10"/>
        <rFont val="Arial"/>
        <family val="2"/>
      </rPr>
      <t>Physico-chemical testing room (QC12)</t>
    </r>
  </si>
  <si>
    <r>
      <t xml:space="preserve">Phòng máy 5 (QC20)
</t>
    </r>
    <r>
      <rPr>
        <i/>
        <sz val="10"/>
        <rFont val="Arial"/>
        <family val="2"/>
      </rPr>
      <t>Equipment room 5 (QC20)</t>
    </r>
  </si>
  <si>
    <r>
      <t xml:space="preserve">Số sổ
</t>
    </r>
    <r>
      <rPr>
        <b/>
        <i/>
        <sz val="10"/>
        <rFont val="Arial"/>
        <family val="2"/>
      </rPr>
      <t>GCL No.</t>
    </r>
  </si>
  <si>
    <r>
      <t xml:space="preserve">DANH SÁCH SỔ KIỂM SOÁT CHUNG / </t>
    </r>
    <r>
      <rPr>
        <b/>
        <i/>
        <sz val="12"/>
        <color theme="1"/>
        <rFont val="Arial"/>
        <family val="2"/>
      </rPr>
      <t>LIST OF GCL</t>
    </r>
  </si>
  <si>
    <t>PME II</t>
  </si>
  <si>
    <t>E7006</t>
  </si>
  <si>
    <t>E7005</t>
  </si>
  <si>
    <t>E7060</t>
  </si>
  <si>
    <t>E7001, E7002</t>
  </si>
  <si>
    <t>E7003, E7004</t>
  </si>
  <si>
    <t>E7033</t>
  </si>
  <si>
    <t>E7007</t>
  </si>
  <si>
    <t>E7069</t>
  </si>
  <si>
    <t>E7066</t>
  </si>
  <si>
    <t>E7067</t>
  </si>
  <si>
    <t>E7065</t>
  </si>
  <si>
    <t>E7036</t>
  </si>
  <si>
    <t>070242.06/01</t>
  </si>
  <si>
    <t>Phòng Hóa Lý (QC12)
Physico-chemical testing room (QC12)</t>
  </si>
  <si>
    <t>E7003, E7006</t>
  </si>
  <si>
    <t>E7001, E7005</t>
  </si>
  <si>
    <t>030030.09/07</t>
  </si>
  <si>
    <t>070001.07/11</t>
  </si>
  <si>
    <t>Sổ nhật ký cân kiểm tra cân phân tích Sartorius Secura 225D-1S
Verification logbook of analytical precision balance Sartorius Secura 225D-1S</t>
  </si>
  <si>
    <t>GCL/2/05/19002</t>
  </si>
  <si>
    <t>q1 14.08.19
q2 24.11.19
q3 29.11.19</t>
  </si>
  <si>
    <t>GCL/2/05/19003</t>
  </si>
  <si>
    <t>q1 19.09.19
q2 03.12.19
q3 25.12.19 
q4 02.01.20</t>
  </si>
  <si>
    <t>GCL/2/05/19004</t>
  </si>
  <si>
    <t>Sổ nhật ký kiểm tra cân phân tích Sartorius Secura 224-1S 1
Verification logbook of analytical balance Sartorius Secura 224-1S 1</t>
  </si>
  <si>
    <t>q1 15.09.19
q2 09.11.19
q3 29.11.19</t>
  </si>
  <si>
    <t>GCL/2/05/19005</t>
  </si>
  <si>
    <t>Sổ nhật ký cân phân tích Sartorius Secura 224-1S 2
Logbook of analytical balance Sartorius Secura 224-1S 2</t>
  </si>
  <si>
    <t>q1 03.10.19
q2 02.01.20</t>
  </si>
  <si>
    <t>GCL/2/05/19015</t>
  </si>
  <si>
    <t>Sổ nhật ký cân chính xác Sartorius Secura 513-1S 1
Logbook of  precision balance Sartorius Secura 513-1S 1</t>
  </si>
  <si>
    <t>q1 07.09.19
q2 04.11.19
q3 04.12.19
q4 27.12.19
q5 02.01.20</t>
  </si>
  <si>
    <t>GCL/2/05/19006</t>
  </si>
  <si>
    <t>Sổ nhật ký kiểm tra cân phân tích Sartorius Secura 224-1S 2
Verification logbook of analytical balance Sartorius Secura 224-1S 2</t>
  </si>
  <si>
    <t>q1 03.11.19
q2 29.11.19</t>
  </si>
  <si>
    <t>GCL/2/05/19007</t>
  </si>
  <si>
    <t>Sổ nhật ký cân phân tích Sartorius Secura 224-1S 3
Logbook of analytical balance Sartorius Secura 224-1S 3</t>
  </si>
  <si>
    <t>q1 28.06.19</t>
  </si>
  <si>
    <t>GCL/2/05/19009</t>
  </si>
  <si>
    <t>Sổ nhật ký cân điện tử Sartorius Secura 3102-1S 1
Logbook of electronic balance Sartorius Secura 3102-1S 1</t>
  </si>
  <si>
    <t>q1 02.01.20</t>
  </si>
  <si>
    <t>Sổ nhật ký cân kiểm tra cân điện tử Sartorius Secura 3102-1S 1
Verification logbook of electronic balance Sartorius Secura 3102-1S 1</t>
  </si>
  <si>
    <t>GCL/2/05/19010</t>
  </si>
  <si>
    <t>Sổ nhật ký kiểm tra cân phân tích Sartorius Secura 224-1S 3
Verification logbook of analytical balance Sartorius Secura 224-1S 3</t>
  </si>
  <si>
    <t>GCL/2/05/19008</t>
  </si>
  <si>
    <t>q1 14.09.19
q2 06.11.19
q3 29.11.19</t>
  </si>
  <si>
    <t>Sổ nhật ký cân điện tử Sartorius Secura 3102-1S 2
Logbook of electronic balance Sartorius Secura 3102-1S 2</t>
  </si>
  <si>
    <t>GCL/2/05/19011</t>
  </si>
  <si>
    <t>Sổ nhật ký cân kiểm tra cân điện tử Sartorius Secura 3102-1S 2
Verification logbook of electronic balance Sartorius Secura 3102-1S 2</t>
  </si>
  <si>
    <t>GCL/2/05/19012</t>
  </si>
  <si>
    <t>q1 25.09.19</t>
  </si>
  <si>
    <t>'020004.08/04</t>
  </si>
  <si>
    <t>Sổ nhật ký cân chính xác Sartorius Secura 513-1S 2
Logbook of precision balance Sartorius Secura 513-1S 2</t>
  </si>
  <si>
    <t>GCL/2/05/19013</t>
  </si>
  <si>
    <t>q1 06.09.19</t>
  </si>
  <si>
    <t>GCL/2/05/19014</t>
  </si>
  <si>
    <t>Sổ nhật ký bể rửa siêu âm ELMA S900H
Logbook of ultrasonic cleaner 
ELMA S900H</t>
  </si>
  <si>
    <t>q1 14.08.19
q2 24.09.19
q3 20.11.19
q4 02.01.20</t>
  </si>
  <si>
    <t>GCL/2/05/19034</t>
  </si>
  <si>
    <t>050190.01/01</t>
  </si>
  <si>
    <t>GCL/2/05/19032</t>
  </si>
  <si>
    <t>GCL/2/05/19030</t>
  </si>
  <si>
    <t>Sổ nhật ký Buồng soi mẫu Spectroline CM-10 Lamp 254/365
Logbook of Analysis cabinet Spectroline CM-10 Lamp 254/365</t>
  </si>
  <si>
    <t>PMP-020001.01/02</t>
  </si>
  <si>
    <t>GCL/2/05/19028</t>
  </si>
  <si>
    <t xml:space="preserve">Sổ nhật ký máy đo tỉ trọng gõ Electrolab ETD-1020x 
Logbook of tap density tester Electrolab ETD-1020x </t>
  </si>
  <si>
    <t>GCL/2/05/19027</t>
  </si>
  <si>
    <t xml:space="preserve">Sổ nhật ký máy thử độ kín Electrolab LT-101P
Logbook of leak test apparatus Electrolab LT-101P </t>
  </si>
  <si>
    <t>Sổ nhật ký máy chuẩn bị môi trường độ hòa tan Electrolab EMP-21 1 
Logbook of dissolution media preparator Electrolab EMP-21 1</t>
  </si>
  <si>
    <t>GCL/2/05/19025</t>
  </si>
  <si>
    <t>Sổ nhật ký tủ vi khí hậu 3
Logbook of walk-in humidity chamber 3</t>
  </si>
  <si>
    <t>GCL/2/05/19024</t>
  </si>
  <si>
    <t>Sổ nhật ký tủ vi khí hậu 2
Logbook of walk-in humidity chamber 2</t>
  </si>
  <si>
    <t>GCL/2/05/19023</t>
  </si>
  <si>
    <t>GCL/2/05/19022</t>
  </si>
  <si>
    <t>Sổ nhật ký Máy thử độ tan rã Electrolab EDi-2l
Logbook of Disintegration tester Electrolab EDi-2l</t>
  </si>
  <si>
    <t>GCL/2/05/19021</t>
  </si>
  <si>
    <t xml:space="preserve">Sổ nhật ký Máy lọc nước siêu sạch Sartorius Arium® pro VF TOC (H2OPro-VF-T-TOC) 
Logbook of Ultrapure water system Sartorius Arium® pro VF TOC (H2OPro-VF-T-TOC) </t>
  </si>
  <si>
    <t>GCL/2/05/19020</t>
  </si>
  <si>
    <t>q1 07.08.19
q2 28.08.19
q3 30.11.19
q4 21.12.19
q5 02.01.20</t>
  </si>
  <si>
    <t>sổ nhật ký hệ thống sắc ký lỏng hiệu năng cao Waters e2695 4
Logbook of high performance liquid chromotograph system Waters e2695 4</t>
  </si>
  <si>
    <t>GCL/2/05/19018</t>
  </si>
  <si>
    <t>GCL/2/05/19017</t>
  </si>
  <si>
    <t>q1 05.09.19
q2 04.12.19
q3 02.01.20</t>
  </si>
  <si>
    <t>GCL/2/05/19016</t>
  </si>
  <si>
    <t>q1 30.08.19
q2 25.09.19
q3 19.11.19
q4 16.12.19
q5 02.01.19</t>
  </si>
  <si>
    <t>GCL/2/05/19062</t>
  </si>
  <si>
    <t>Sổ nhật ký máy đo chỉ số khúc xạ Mettler Toledo R4
Logbook of refractometer Mettler Toledo R4</t>
  </si>
  <si>
    <t>GCL/2/05/19061</t>
  </si>
  <si>
    <t>sổ nhật ký máy chuẩn độ điện thế - Karl Fischer Mettler Toledo T7 
Logbook of titrator - Karl Fischer Mettler Toledo T7</t>
  </si>
  <si>
    <t>q1 30.12.19
q2 02.01.20</t>
  </si>
  <si>
    <t>GCL/2/05/19060</t>
  </si>
  <si>
    <t>q1 15.11.19
q2 02.01.20</t>
  </si>
  <si>
    <t xml:space="preserve">Sổ nhật ký máy đo pH và độ dẫn Mettler Toledo Seven excellence S470
Logbook of pH and conductivity meter Mettler Toledo Seven excellence S470 </t>
  </si>
  <si>
    <t>GCL/2/05/19058</t>
  </si>
  <si>
    <t xml:space="preserve">Sổ nhật ký kiểm tra hằng ngày máy đo pH/độ dẫn điện Mettler Toledo Seven Excellence S470
Daily checking logbook of pH/conductivity Meter Seven Excellence S470 </t>
  </si>
  <si>
    <t>GCL/2/05/19059</t>
  </si>
  <si>
    <t>GCL/2/05/19057</t>
  </si>
  <si>
    <t xml:space="preserve">Sổ nhật ký kiểm tra hằng ngày Máy đo pH Mettler Toledo Seven excellence S400 1 
Daily checking logbook of pH meter Mettler Toledo Seven excellence S400 1 </t>
  </si>
  <si>
    <t>Sổ nhật ký máy rửa dụng cụ Shinva SMART 175 1
Logbook of apparatuses washing machine Shinva SMART 175 1</t>
  </si>
  <si>
    <t>GCL/2/05/19055</t>
  </si>
  <si>
    <t>Sổ nhật ký bể cách thủy Memmert WNB 14 1
Logbook of water bath Memmert WNB 14 1</t>
  </si>
  <si>
    <t>GCL/2/05/19054</t>
  </si>
  <si>
    <t>q1 26.09.19
q2 18.12.19
q3 02.01.20</t>
  </si>
  <si>
    <t xml:space="preserve">Sổ nhật ký tủ sấy Binder ED260 2 
Logbook of drying oven Binder ED260 2 </t>
  </si>
  <si>
    <t xml:space="preserve">Sổ nhật ký lò nung Naberthem L15/11/B410
Logbook of furnace Naberthem L15/11/B410 </t>
  </si>
  <si>
    <t>GCL/2/05/19019</t>
  </si>
  <si>
    <t>GCL/2/05/19053</t>
  </si>
  <si>
    <t>GCL/2/05/19052</t>
  </si>
  <si>
    <t xml:space="preserve">Sổ nhật ký tủ sấy Binder ED260 1 
Logbook of drying oven Binder ED260 1 </t>
  </si>
  <si>
    <t>GCL/2/05/19051</t>
  </si>
  <si>
    <t xml:space="preserve">Sổ nhật ký máy đo độ cứng Electrolab EBT-2PRL
Logbook of hardness tester Electrolab EBT-2PRL </t>
  </si>
  <si>
    <t>GCL/2/05/19050</t>
  </si>
  <si>
    <t>Sổ nhật ký máy khuấy từ gia nhiệt IKA RCT basic IKAMAG safety control 2
Logbook of heating magnetic stirrer IKA RCT basic IKAMAG safety control 2</t>
  </si>
  <si>
    <t>q1 26.12.19
q2 02.01.20</t>
  </si>
  <si>
    <t>Sổ nhật ký máy khuấy từ gia nhiệt IKA RCT basic IKAMAG safety control 1
Logbook of heating magnetic stirrer IKA RCT basic IKAMAG safety control 1</t>
  </si>
  <si>
    <t>GCL/2/05/19049</t>
  </si>
  <si>
    <t>q1 28.11.19
q2 27.12.19
q3 02.01.20</t>
  </si>
  <si>
    <t>Sổ nhật ký máy lắc xoáy IKA MS 3 Digital 
Logbook of vortex mixer IKA MS 3 Digital 1</t>
  </si>
  <si>
    <t xml:space="preserve">Sổ nhật ký máy quang phổ tử ngoại - khả kiến (UV/Vis) Mettler Toledo UV7
Logbook of ultraviolet - visible spectrophotometer Mettler Toledo UV7 </t>
  </si>
  <si>
    <t>GCL/2/05/19048</t>
  </si>
  <si>
    <t>Sổ nhật ký máy lắc IKA HS260 basic 2
Logbook of shaker IKA HS260 basic 2</t>
  </si>
  <si>
    <t>GCL/2/05/19047</t>
  </si>
  <si>
    <t>q1 29.09.19
q2 02.01.20</t>
  </si>
  <si>
    <t>Sổ nhật ký máy lắc IKA HS260 basic 1
Logbook of shaker IKA HS260 basic 1</t>
  </si>
  <si>
    <t>q1 23.09.19
q2 02.01.20</t>
  </si>
  <si>
    <t>Sổ nhật ký Máy thử độ hòa tan Electrolab Trust-E14 và bộ lấy mẫu ESC-12DC 2 
Logbook of Dissolution tester Electrolab Trust-E14 and Sample Collector ESC-12DC 2</t>
  </si>
  <si>
    <t>GCL/2/05/19045</t>
  </si>
  <si>
    <t>q1 11.11.19
q2 02.01.20</t>
  </si>
  <si>
    <t>Sổ nhật ký tủ sấy chân không Memmert VO49
Logbook of vacuum drying oven Memmert VO49</t>
  </si>
  <si>
    <t>GCL/2/05/19039</t>
  </si>
  <si>
    <t>Sổ nhật ký bể rửa siêu âm Elma S60H 
Logbook of ultrasonic cleaner Elma S60H</t>
  </si>
  <si>
    <t>GCL/2/05/19037</t>
  </si>
  <si>
    <t>Sổ nhật ký hệ thống sắc ký lỏng hiệu năng cao Waters e2695 1
Logbook of high performance liquid chromatograph system Waters e2695 1</t>
  </si>
  <si>
    <t>GCL/2/05/19036</t>
  </si>
  <si>
    <t>Sổ theo dõi pha chế thuốc thử - hóa lí
Reagent preparation log -  
Physico-chemical lab</t>
  </si>
  <si>
    <t>GCL/2/05/19095</t>
  </si>
  <si>
    <t>GCL/08/19001</t>
  </si>
  <si>
    <t>GCL/08/19002</t>
  </si>
  <si>
    <t>GCL/2/04/19018</t>
  </si>
  <si>
    <t>q1 30.09.19
q2 02.01.20</t>
  </si>
  <si>
    <t>GCL/03/19002</t>
  </si>
  <si>
    <t>q1 31.12.19</t>
  </si>
  <si>
    <t>GCL/2/04/19028</t>
  </si>
  <si>
    <t>q1 02.11.19
q2 02.01.20</t>
  </si>
  <si>
    <t>GCL/2/04/19001</t>
  </si>
  <si>
    <t>GCL/2/04/19002</t>
  </si>
  <si>
    <t>q1 22.08.19
q2 16.09.19
q3 05.11.19
q4 25.12.19
q5 31.12.19</t>
  </si>
  <si>
    <t>GCL/2/04/19027</t>
  </si>
  <si>
    <t>q1 09.12.19
q2 02.01.20</t>
  </si>
  <si>
    <t>GCL/2/04/19013</t>
  </si>
  <si>
    <t>q1 04.12.19
q2 02.01.20</t>
  </si>
  <si>
    <t>GCL/2/04/19015</t>
  </si>
  <si>
    <t>GCL/2/04/19024</t>
  </si>
  <si>
    <t>GCL/2/04/19025</t>
  </si>
  <si>
    <t>GCL/2/04/19008</t>
  </si>
  <si>
    <t>GCL/2/04/19011</t>
  </si>
  <si>
    <t>GCL/2/04/19007</t>
  </si>
  <si>
    <t>q1 04.11.19
q2 31.12.19</t>
  </si>
  <si>
    <t>GCL/2/04/19030</t>
  </si>
  <si>
    <t>GCL/2/04/19010</t>
  </si>
  <si>
    <t>020004.08/02</t>
  </si>
  <si>
    <t>q1 18.11.19
q2 02.01.20</t>
  </si>
  <si>
    <t>GCL/2/04/19014</t>
  </si>
  <si>
    <t>q1 25.12.19
q2 02.01.20</t>
  </si>
  <si>
    <t>GCL/2/04/19019</t>
  </si>
  <si>
    <t>q1 01.10.19
q2 02.01.20</t>
  </si>
  <si>
    <t>q1 28.11.19
q2 02.01.20</t>
  </si>
  <si>
    <t>PMP-020001.01/04</t>
  </si>
  <si>
    <t>GCL/2/04/19012</t>
  </si>
  <si>
    <t>GCL/2/04/19016</t>
  </si>
  <si>
    <t>GCL/2/04/19020</t>
  </si>
  <si>
    <t>q1 18.09.19
q2 24.12.19
q3 02.01.20</t>
  </si>
  <si>
    <t>GCL/2/04/19029</t>
  </si>
  <si>
    <t>q1 14.09.19
q2 12.12.19
q3 02.01.20</t>
  </si>
  <si>
    <t>GCL/2/04/19035</t>
  </si>
  <si>
    <t>040118.02/01</t>
  </si>
  <si>
    <t>q1 03.01.20</t>
  </si>
  <si>
    <t>GCL/2/04/19033</t>
  </si>
  <si>
    <t>q1 02.11.19
q2 26.12.19
q3 02.01.20</t>
  </si>
  <si>
    <t>GCL/2/04/19036</t>
  </si>
  <si>
    <t>q1 25.11.19
q2 21.12.19
q3 05.01.20</t>
  </si>
  <si>
    <t>GCL/2/04/19031</t>
  </si>
  <si>
    <t>q1 11.12.19
q2 02.01.20</t>
  </si>
  <si>
    <t>GCL/2/04/19038</t>
  </si>
  <si>
    <t>GCL/2/04/19017</t>
  </si>
  <si>
    <t>GCL/2/04/19021</t>
  </si>
  <si>
    <t>q1 05.12.19
q2 02.01.20</t>
  </si>
  <si>
    <t>GCL/2/04/19022</t>
  </si>
  <si>
    <t>q1 25.10.19
q2 02.01.20</t>
  </si>
  <si>
    <t>GCL/2/04/19023</t>
  </si>
  <si>
    <t>q1 13.10.19
q2 31.12.19</t>
  </si>
  <si>
    <t>GCL/2/04/19006</t>
  </si>
  <si>
    <t>040107.01/01</t>
  </si>
  <si>
    <t>GCL/2/04/19005</t>
  </si>
  <si>
    <t>GCL/2/04/19026</t>
  </si>
  <si>
    <t>GCL/2/04/19009</t>
  </si>
  <si>
    <t>030001.13/03</t>
  </si>
  <si>
    <r>
      <t xml:space="preserve">Nhà máy dược phẩm / </t>
    </r>
    <r>
      <rPr>
        <b/>
        <i/>
        <sz val="10"/>
        <rFont val="Arial"/>
        <family val="2"/>
      </rPr>
      <t>Pharmaceutical factory:</t>
    </r>
    <r>
      <rPr>
        <b/>
        <sz val="10"/>
        <rFont val="Arial"/>
        <family val="2"/>
      </rPr>
      <t/>
    </r>
  </si>
  <si>
    <r>
      <t xml:space="preserve">Xưởng thuốc viên Non Betalactam / </t>
    </r>
    <r>
      <rPr>
        <b/>
        <i/>
        <sz val="10"/>
        <color theme="1"/>
        <rFont val="Arial"/>
        <family val="2"/>
      </rPr>
      <t>Non Betalactam Solid Orals Workshop</t>
    </r>
  </si>
  <si>
    <r>
      <t xml:space="preserve">Stt
 </t>
    </r>
    <r>
      <rPr>
        <b/>
        <i/>
        <sz val="10"/>
        <rFont val="Arial"/>
        <family val="2"/>
      </rPr>
      <t>No.</t>
    </r>
  </si>
  <si>
    <r>
      <t xml:space="preserve">Ngày
</t>
    </r>
    <r>
      <rPr>
        <b/>
        <i/>
        <sz val="10"/>
        <rFont val="Arial"/>
        <family val="2"/>
      </rPr>
      <t>Date</t>
    </r>
  </si>
  <si>
    <r>
      <t xml:space="preserve">Khu vực
</t>
    </r>
    <r>
      <rPr>
        <b/>
        <i/>
        <sz val="10"/>
        <rFont val="Arial"/>
        <family val="2"/>
      </rPr>
      <t>Area/ Section</t>
    </r>
  </si>
  <si>
    <r>
      <t xml:space="preserve">Tên phòng (mã số):
</t>
    </r>
    <r>
      <rPr>
        <b/>
        <i/>
        <sz val="10"/>
        <rFont val="Arial"/>
        <family val="2"/>
      </rPr>
      <t>Room (No.)</t>
    </r>
  </si>
  <si>
    <r>
      <t xml:space="preserve">Tên sổ
</t>
    </r>
    <r>
      <rPr>
        <b/>
        <i/>
        <sz val="10"/>
        <rFont val="Arial"/>
        <family val="2"/>
      </rPr>
      <t>GCL title</t>
    </r>
  </si>
  <si>
    <r>
      <t xml:space="preserve">Quyển số
</t>
    </r>
    <r>
      <rPr>
        <b/>
        <i/>
        <sz val="10"/>
        <rFont val="Arial"/>
        <family val="2"/>
      </rPr>
      <t>Running book No.</t>
    </r>
  </si>
  <si>
    <r>
      <t xml:space="preserve">Số trang
</t>
    </r>
    <r>
      <rPr>
        <b/>
        <i/>
        <sz val="10"/>
        <rFont val="Arial"/>
        <family val="2"/>
      </rPr>
      <t>No. of pages</t>
    </r>
  </si>
  <si>
    <r>
      <t xml:space="preserve">Số tài liệu tham chiếu
</t>
    </r>
    <r>
      <rPr>
        <b/>
        <i/>
        <sz val="10"/>
        <rFont val="Arial"/>
        <family val="2"/>
      </rPr>
      <t>Document Ref. No.</t>
    </r>
  </si>
  <si>
    <r>
      <t xml:space="preserve">Người
ban hành
</t>
    </r>
    <r>
      <rPr>
        <b/>
        <i/>
        <sz val="10"/>
        <rFont val="Arial"/>
        <family val="2"/>
      </rPr>
      <t>Issued by (QA)</t>
    </r>
  </si>
  <si>
    <r>
      <t xml:space="preserve">Người nhận
</t>
    </r>
    <r>
      <rPr>
        <b/>
        <i/>
        <sz val="10"/>
        <rFont val="Arial"/>
        <family val="2"/>
      </rPr>
      <t>Received by
(User)</t>
    </r>
  </si>
  <si>
    <t>Ngày nhận lại</t>
  </si>
  <si>
    <r>
      <t xml:space="preserve">Phòng pha chế 1 (0M7)
</t>
    </r>
    <r>
      <rPr>
        <i/>
        <sz val="10"/>
        <rFont val="Arial"/>
        <family val="2"/>
      </rPr>
      <t>Wet granulation 1 (0M7)</t>
    </r>
  </si>
  <si>
    <r>
      <t xml:space="preserve">Sổ nhật kí cân sàn 600kg 1
</t>
    </r>
    <r>
      <rPr>
        <i/>
        <sz val="10"/>
        <rFont val="Arial"/>
        <family val="2"/>
      </rPr>
      <t>Logbook of floor scale 600kg 1</t>
    </r>
  </si>
  <si>
    <t>q1 18/06/19</t>
  </si>
  <si>
    <t>Hoàng</t>
  </si>
  <si>
    <t>Thuyên</t>
  </si>
  <si>
    <t>q1 31/12/19</t>
  </si>
  <si>
    <r>
      <t xml:space="preserve">Sổ nhật ký kiểm tra hằng ngày cân sàn 600kg 1
</t>
    </r>
    <r>
      <rPr>
        <i/>
        <sz val="10"/>
        <rFont val="Arial"/>
        <family val="2"/>
      </rPr>
      <t>Verification logbook of floor scale 600kg 1</t>
    </r>
  </si>
  <si>
    <r>
      <t xml:space="preserve">Phòng trộn hoàn tất 2 (0M4)
</t>
    </r>
    <r>
      <rPr>
        <i/>
        <sz val="10"/>
        <rFont val="Arial"/>
        <family val="2"/>
      </rPr>
      <t>Final blending 2 (0M4)</t>
    </r>
  </si>
  <si>
    <r>
      <t xml:space="preserve">Sổ nhật kí cân sàn 600kg 2
</t>
    </r>
    <r>
      <rPr>
        <i/>
        <sz val="10"/>
        <rFont val="Arial"/>
        <family val="2"/>
      </rPr>
      <t>Logbook of floor scale 600kg 2</t>
    </r>
  </si>
  <si>
    <t>GCL/08/19003</t>
  </si>
  <si>
    <r>
      <t xml:space="preserve">Sổ nhật ký kiểm tra hằng ngày cân sàn 600kg 2
</t>
    </r>
    <r>
      <rPr>
        <i/>
        <sz val="10"/>
        <rFont val="Arial"/>
        <family val="2"/>
      </rPr>
      <t>Verification logbook of floor scale 600kg 2</t>
    </r>
  </si>
  <si>
    <t>GCL/08/19004</t>
  </si>
  <si>
    <r>
      <t xml:space="preserve">Phòng pha chế 2 (0M10)
</t>
    </r>
    <r>
      <rPr>
        <i/>
        <sz val="10"/>
        <rFont val="Arial"/>
        <family val="2"/>
      </rPr>
      <t>Wet granulation 2 (0M10)</t>
    </r>
  </si>
  <si>
    <r>
      <t xml:space="preserve">Sổ nhật kí cân sàn 1000 Kg 1
</t>
    </r>
    <r>
      <rPr>
        <i/>
        <sz val="10"/>
        <rFont val="Arial"/>
        <family val="2"/>
      </rPr>
      <t>Logbook of floor scale 1000 Kg 1</t>
    </r>
  </si>
  <si>
    <t>GCL/08/19005</t>
  </si>
  <si>
    <r>
      <t xml:space="preserve">Sổ nhật ký kiểm tra hằng ngày cân sàn 1000 Kg 1
</t>
    </r>
    <r>
      <rPr>
        <i/>
        <sz val="10"/>
        <rFont val="Arial"/>
        <family val="2"/>
      </rPr>
      <t>Verification logbook of floor scale 1000 Kg 1</t>
    </r>
  </si>
  <si>
    <t>GCL/08/19006</t>
  </si>
  <si>
    <r>
      <t xml:space="preserve">Phòng pha chế 3 (0M17)
</t>
    </r>
    <r>
      <rPr>
        <i/>
        <sz val="10"/>
        <rFont val="Arial"/>
        <family val="2"/>
      </rPr>
      <t>Wet granulation 3 (0M17)</t>
    </r>
  </si>
  <si>
    <r>
      <t xml:space="preserve">Sổ nhật kí cân sàn 1000 Kg 2
</t>
    </r>
    <r>
      <rPr>
        <i/>
        <sz val="10"/>
        <rFont val="Arial"/>
        <family val="2"/>
      </rPr>
      <t>Logbook of floor scale 1000 Kg 2</t>
    </r>
  </si>
  <si>
    <t>GCL/08/19007</t>
  </si>
  <si>
    <r>
      <t xml:space="preserve">Sổ nhật ký kiểm tra hằng ngày cân sàn 1000 Kg 2
</t>
    </r>
    <r>
      <rPr>
        <i/>
        <sz val="10"/>
        <rFont val="Arial"/>
        <family val="2"/>
      </rPr>
      <t>Verification logbook of floor scale 1000 Kg 2</t>
    </r>
  </si>
  <si>
    <t>GCL/08/19008</t>
  </si>
  <si>
    <r>
      <t xml:space="preserve">Phòng trộn hoàn tất 1 (0M28)
</t>
    </r>
    <r>
      <rPr>
        <i/>
        <sz val="10"/>
        <rFont val="Arial"/>
        <family val="2"/>
      </rPr>
      <t>Final blending 1 (0M28)</t>
    </r>
  </si>
  <si>
    <r>
      <t xml:space="preserve">Sổ nhật kí cân sàn 1000 Kg 3
</t>
    </r>
    <r>
      <rPr>
        <i/>
        <sz val="10"/>
        <rFont val="Arial"/>
        <family val="2"/>
      </rPr>
      <t>Logbook of floor scale 1000 Kg 3</t>
    </r>
  </si>
  <si>
    <t>GCL/08/19009</t>
  </si>
  <si>
    <r>
      <t xml:space="preserve">Sổ nhật ký kiểm tra hằng ngày cân sàn 1000 Kg 3
</t>
    </r>
    <r>
      <rPr>
        <i/>
        <sz val="10"/>
        <rFont val="Arial"/>
        <family val="2"/>
      </rPr>
      <t>Verification logbook of floor scale 1000 Kg 3</t>
    </r>
  </si>
  <si>
    <t>GCL/08/19010</t>
  </si>
  <si>
    <r>
      <t xml:space="preserve">Phòng cấp phát 1 (0D4)
</t>
    </r>
    <r>
      <rPr>
        <i/>
        <sz val="10"/>
        <rFont val="Arial"/>
        <family val="2"/>
      </rPr>
      <t>Dispensing 1 (0D4)</t>
    </r>
  </si>
  <si>
    <r>
      <t xml:space="preserve">Sổ nhật kí cân sàn 300 Kg 1
</t>
    </r>
    <r>
      <rPr>
        <i/>
        <sz val="10"/>
        <rFont val="Arial"/>
        <family val="2"/>
      </rPr>
      <t>Logbook of floor scale 300 Kg 1</t>
    </r>
  </si>
  <si>
    <t>GCL/08/19011</t>
  </si>
  <si>
    <t>Phương</t>
  </si>
  <si>
    <r>
      <t xml:space="preserve">Sổ nhật ký kiểm tra hằng ngày cân sàn 300 Kg 1
</t>
    </r>
    <r>
      <rPr>
        <i/>
        <sz val="10"/>
        <rFont val="Arial"/>
        <family val="2"/>
      </rPr>
      <t>Verification logbook of floor scale 300 Kg 1</t>
    </r>
  </si>
  <si>
    <t>GCL/08/19012</t>
  </si>
  <si>
    <r>
      <t xml:space="preserve">Phòng cấp phát 2 (0D8)
</t>
    </r>
    <r>
      <rPr>
        <i/>
        <sz val="10"/>
        <rFont val="Arial"/>
        <family val="2"/>
      </rPr>
      <t>Dispensing 2 (0D8)</t>
    </r>
  </si>
  <si>
    <r>
      <t xml:space="preserve">Sổ nhật kí cân sàn 300 Kg 2
</t>
    </r>
    <r>
      <rPr>
        <i/>
        <sz val="10"/>
        <rFont val="Arial"/>
        <family val="2"/>
      </rPr>
      <t>Logbook of floor scale 300 Kg 2</t>
    </r>
  </si>
  <si>
    <t>GCL/08/19013</t>
  </si>
  <si>
    <r>
      <t xml:space="preserve">Sổ nhật ký kiểm tra hằng ngày cân sàn 300 Kg 2
</t>
    </r>
    <r>
      <rPr>
        <i/>
        <sz val="10"/>
        <rFont val="Arial"/>
        <family val="2"/>
      </rPr>
      <t>Verification logbook of floor scale 300 Kg 2</t>
    </r>
  </si>
  <si>
    <t>GCL/08/19014</t>
  </si>
  <si>
    <r>
      <t xml:space="preserve">Phòng nén và tạo hạt (0M22)
</t>
    </r>
    <r>
      <rPr>
        <i/>
        <sz val="10"/>
        <rFont val="Arial"/>
        <family val="2"/>
      </rPr>
      <t>Compacting (0M22)</t>
    </r>
  </si>
  <si>
    <r>
      <t xml:space="preserve">Sổ nhật kí cân sàn 300 Kg 3
</t>
    </r>
    <r>
      <rPr>
        <i/>
        <sz val="10"/>
        <rFont val="Arial"/>
        <family val="2"/>
      </rPr>
      <t>Logbook of floor scale 300 Kg 3</t>
    </r>
  </si>
  <si>
    <t>GCL/08/19015</t>
  </si>
  <si>
    <r>
      <t xml:space="preserve">Sổ nhật ký kiểm tra hằng ngày cân sàn 300 Kg 3
</t>
    </r>
    <r>
      <rPr>
        <i/>
        <sz val="10"/>
        <rFont val="Arial"/>
        <family val="2"/>
      </rPr>
      <t>Verification logbook of floor scale 300 Kg 3</t>
    </r>
  </si>
  <si>
    <t>GCL/08/19016</t>
  </si>
  <si>
    <r>
      <t xml:space="preserve">Phòng pha chế dịch bao phim 1 (0M69)
</t>
    </r>
    <r>
      <rPr>
        <i/>
        <sz val="10"/>
        <rFont val="Arial"/>
        <family val="2"/>
      </rPr>
      <t>Coating suspension preparation 1 (0M69)</t>
    </r>
  </si>
  <si>
    <r>
      <t xml:space="preserve">Sổ nhật kí cân sàn 600 Kg 3
</t>
    </r>
    <r>
      <rPr>
        <i/>
        <sz val="10"/>
        <rFont val="Arial"/>
        <family val="2"/>
      </rPr>
      <t>Logbook of floor scale 600 Kg 3</t>
    </r>
  </si>
  <si>
    <t>GCL/08/19017</t>
  </si>
  <si>
    <t>Hà</t>
  </si>
  <si>
    <r>
      <t xml:space="preserve">Sổ nhật ký kiểm tra hằng ngày cân sàn 600 Kg 3
</t>
    </r>
    <r>
      <rPr>
        <i/>
        <sz val="10"/>
        <rFont val="Arial"/>
        <family val="2"/>
      </rPr>
      <t>Verification logbook of floor scale 600 Kg 3</t>
    </r>
  </si>
  <si>
    <t>GCL/08/19018</t>
  </si>
  <si>
    <r>
      <t xml:space="preserve">Phòng pha chế dịch bao phim 2 (0M70)
</t>
    </r>
    <r>
      <rPr>
        <i/>
        <sz val="10"/>
        <rFont val="Arial"/>
        <family val="2"/>
      </rPr>
      <t>Coating suspension preparation 2 (0M70)</t>
    </r>
  </si>
  <si>
    <r>
      <t xml:space="preserve">Sổ nhật kí cân sàn 600 Kg 4
</t>
    </r>
    <r>
      <rPr>
        <i/>
        <sz val="10"/>
        <rFont val="Arial"/>
        <family val="2"/>
      </rPr>
      <t>Logbook of floor scale 600 Kg 4</t>
    </r>
  </si>
  <si>
    <t>GCL/08/19019</t>
  </si>
  <si>
    <r>
      <t xml:space="preserve">Sổ nhật ký kiểm tra hằng ngày cân sàn 600 Kg 4
</t>
    </r>
    <r>
      <rPr>
        <i/>
        <sz val="10"/>
        <rFont val="Arial"/>
        <family val="2"/>
      </rPr>
      <t>Verification logbook of floor scale 600 Kg 4</t>
    </r>
  </si>
  <si>
    <t>GCL/08/19020</t>
  </si>
  <si>
    <r>
      <t xml:space="preserve">Phòng pha chế dịch bao phim 3 (0M71)
</t>
    </r>
    <r>
      <rPr>
        <i/>
        <sz val="10"/>
        <rFont val="Arial"/>
        <family val="2"/>
      </rPr>
      <t>Coating suspension preparation 3 (0M71)</t>
    </r>
  </si>
  <si>
    <r>
      <t xml:space="preserve">Sổ nhật kí cân sàn 600 Kg 5
</t>
    </r>
    <r>
      <rPr>
        <i/>
        <sz val="10"/>
        <rFont val="Arial"/>
        <family val="2"/>
      </rPr>
      <t>Logbook of floor scale 600 Kg 5</t>
    </r>
  </si>
  <si>
    <t>GCL/08/19021</t>
  </si>
  <si>
    <r>
      <t xml:space="preserve">Sổ nhật ký kiểm tra hằng ngày cân sàn 600 Kg 5
</t>
    </r>
    <r>
      <rPr>
        <i/>
        <sz val="10"/>
        <rFont val="Arial"/>
        <family val="2"/>
      </rPr>
      <t>Verification logbook of floor scale 600 Kg 5</t>
    </r>
  </si>
  <si>
    <t>GCL/08/19022</t>
  </si>
  <si>
    <r>
      <t xml:space="preserve">Phòng dập viên 3 (0M42)
</t>
    </r>
    <r>
      <rPr>
        <i/>
        <sz val="10"/>
        <rFont val="Arial"/>
        <family val="2"/>
      </rPr>
      <t>Compressing 3 (0M42)</t>
    </r>
  </si>
  <si>
    <r>
      <t xml:space="preserve">Sổ nhật kí cân sàn 300 Kg 4 
</t>
    </r>
    <r>
      <rPr>
        <i/>
        <sz val="10"/>
        <rFont val="Arial"/>
        <family val="2"/>
      </rPr>
      <t xml:space="preserve">Logbook of floor scale 300 Kg 4 </t>
    </r>
  </si>
  <si>
    <t>GCL/08/19023</t>
  </si>
  <si>
    <r>
      <t xml:space="preserve">Sổ nhật ký kiểm tra hằng ngày cân sàn 300 Kg 4 
</t>
    </r>
    <r>
      <rPr>
        <i/>
        <sz val="10"/>
        <rFont val="Arial"/>
        <family val="2"/>
      </rPr>
      <t xml:space="preserve">Verification logbook of floor scale 300 Kg 4 </t>
    </r>
  </si>
  <si>
    <t>GCL/08/19024</t>
  </si>
  <si>
    <r>
      <t xml:space="preserve">Phòng dập viên 4 (0M45)
</t>
    </r>
    <r>
      <rPr>
        <i/>
        <sz val="10"/>
        <rFont val="Arial"/>
        <family val="2"/>
      </rPr>
      <t>Compressing room 4 (0M45)</t>
    </r>
  </si>
  <si>
    <r>
      <t xml:space="preserve">Sổ nhật kí cân sàn 300 Kg 5
</t>
    </r>
    <r>
      <rPr>
        <i/>
        <sz val="10"/>
        <rFont val="Arial"/>
        <family val="2"/>
      </rPr>
      <t>Logbook of floor scale 300 Kg 5</t>
    </r>
  </si>
  <si>
    <t>GCL/08/19025</t>
  </si>
  <si>
    <r>
      <t xml:space="preserve">Sổ nhật ký kiểm tra hằng ngày cân sàn 300 Kg 5
</t>
    </r>
    <r>
      <rPr>
        <i/>
        <sz val="10"/>
        <rFont val="Arial"/>
        <family val="2"/>
      </rPr>
      <t>Verification logbook of floor scale 300 Kg 5</t>
    </r>
  </si>
  <si>
    <t>GCL/08/19026</t>
  </si>
  <si>
    <r>
      <t xml:space="preserve">Phòng dập viên 5 (0M48)
</t>
    </r>
    <r>
      <rPr>
        <i/>
        <sz val="10"/>
        <rFont val="Arial"/>
        <family val="2"/>
      </rPr>
      <t>Compressing 5 (0M48)</t>
    </r>
  </si>
  <si>
    <r>
      <t xml:space="preserve">Sổ nhật kí cân sàn 300 Kg 6
</t>
    </r>
    <r>
      <rPr>
        <i/>
        <sz val="10"/>
        <rFont val="Arial"/>
        <family val="2"/>
      </rPr>
      <t>Logbook of floor scale 300 Kg 6</t>
    </r>
  </si>
  <si>
    <t>GCL/08/19027</t>
  </si>
  <si>
    <r>
      <t xml:space="preserve">Sổ nhật ký kiểm tra hằng ngày cân sàn 300 Kg 6
</t>
    </r>
    <r>
      <rPr>
        <i/>
        <sz val="10"/>
        <rFont val="Arial"/>
        <family val="2"/>
      </rPr>
      <t>Verification logbook of floor scale 300 Kg 6</t>
    </r>
  </si>
  <si>
    <t>GCL/08/19028</t>
  </si>
  <si>
    <r>
      <t xml:space="preserve">Phòng vô nang 2 (0M56)
</t>
    </r>
    <r>
      <rPr>
        <i/>
        <sz val="10"/>
        <rFont val="Arial"/>
        <family val="2"/>
      </rPr>
      <t>Encapsulating 2 (0M56)</t>
    </r>
  </si>
  <si>
    <r>
      <t xml:space="preserve">Sổ nhật kí cân sàn 300 Kg 7
</t>
    </r>
    <r>
      <rPr>
        <i/>
        <sz val="10"/>
        <rFont val="Arial"/>
        <family val="2"/>
      </rPr>
      <t>Logbook of floor scale 300 Kg 7</t>
    </r>
  </si>
  <si>
    <t>GCL/08/19029</t>
  </si>
  <si>
    <r>
      <t xml:space="preserve">Sổ nhật ký kiểm tra hằng ngày cân sàn 300 Kg 7
</t>
    </r>
    <r>
      <rPr>
        <i/>
        <sz val="10"/>
        <rFont val="Arial"/>
        <family val="2"/>
      </rPr>
      <t>Verification logbook of floor scale 300 Kg 7</t>
    </r>
  </si>
  <si>
    <t>GCL/08/19030</t>
  </si>
  <si>
    <r>
      <t xml:space="preserve">Phòng vô nang 3 (0M59)
</t>
    </r>
    <r>
      <rPr>
        <i/>
        <sz val="10"/>
        <rFont val="Arial"/>
        <family val="2"/>
      </rPr>
      <t>Encapsulating 3 (0M59)</t>
    </r>
  </si>
  <si>
    <r>
      <t xml:space="preserve">Sổ nhật kí cân sàn 300 Kg 8
</t>
    </r>
    <r>
      <rPr>
        <i/>
        <sz val="10"/>
        <rFont val="Arial"/>
        <family val="2"/>
      </rPr>
      <t>Logbook of floor scale 300 Kg 8</t>
    </r>
  </si>
  <si>
    <t>GCL/08/19031</t>
  </si>
  <si>
    <r>
      <t xml:space="preserve">Sổ nhật ký kiểm tra hằng ngày cân sàn 300 Kg 8
</t>
    </r>
    <r>
      <rPr>
        <i/>
        <sz val="10"/>
        <rFont val="Arial"/>
        <family val="2"/>
      </rPr>
      <t>Verification logbook of floor scale 300 Kg 8</t>
    </r>
  </si>
  <si>
    <t>GCL/08/19032</t>
  </si>
  <si>
    <r>
      <t xml:space="preserve">Phòng trộn khô (0M25)
</t>
    </r>
    <r>
      <rPr>
        <i/>
        <sz val="10"/>
        <rFont val="Arial"/>
        <family val="2"/>
      </rPr>
      <t>Dry mixing (0M25)</t>
    </r>
  </si>
  <si>
    <r>
      <t xml:space="preserve">Sổ nhật kí cân sàn 300 Kg 9
</t>
    </r>
    <r>
      <rPr>
        <i/>
        <sz val="10"/>
        <rFont val="Arial"/>
        <family val="2"/>
      </rPr>
      <t>Logbook of floor scale 300 Kg 9</t>
    </r>
  </si>
  <si>
    <t>GCL/08/19033</t>
  </si>
  <si>
    <t>q1 02/01/20</t>
  </si>
  <si>
    <r>
      <t xml:space="preserve">Sổ nhật ký kiểm tra hằng ngày cân sàn 300 Kg 9
</t>
    </r>
    <r>
      <rPr>
        <i/>
        <sz val="10"/>
        <rFont val="Arial"/>
        <family val="2"/>
      </rPr>
      <t>Verification logbook of floor scale 300 Kg 9</t>
    </r>
  </si>
  <si>
    <t>GCL/08/19034</t>
  </si>
  <si>
    <r>
      <t xml:space="preserve">Sổ nhật kí cân điện tử 30 Kg 1 
</t>
    </r>
    <r>
      <rPr>
        <i/>
        <sz val="10"/>
        <rFont val="Arial"/>
        <family val="2"/>
      </rPr>
      <t>Logbook of electronic balance 30 Kg 1</t>
    </r>
  </si>
  <si>
    <t>GCL/08/19035</t>
  </si>
  <si>
    <r>
      <t xml:space="preserve">Sổ nhật ký kiểm tra hằng ngày cân điện tử 30 Kg 1 
</t>
    </r>
    <r>
      <rPr>
        <i/>
        <sz val="10"/>
        <rFont val="Arial"/>
        <family val="2"/>
      </rPr>
      <t>Verification logbook of electronic balance 30 Kg 1</t>
    </r>
  </si>
  <si>
    <t>GCL/08/19036</t>
  </si>
  <si>
    <r>
      <t xml:space="preserve">Sổ nhật kí cân điện tử 30 Kg 2
</t>
    </r>
    <r>
      <rPr>
        <i/>
        <sz val="10"/>
        <rFont val="Arial"/>
        <family val="2"/>
      </rPr>
      <t>Logbook of electronic balance 30 Kg 2</t>
    </r>
  </si>
  <si>
    <t>GCL/08/19037</t>
  </si>
  <si>
    <r>
      <t xml:space="preserve">Sổ nhật ký kiểm tra hằng ngày cân điện tử 30 Kg 2
</t>
    </r>
    <r>
      <rPr>
        <i/>
        <sz val="10"/>
        <rFont val="Arial"/>
        <family val="2"/>
      </rPr>
      <t>Verification logbook of electronic balance 30 Kg 2</t>
    </r>
  </si>
  <si>
    <t>GCL/08/19038</t>
  </si>
  <si>
    <r>
      <t xml:space="preserve">Phòng pha chế dịch 1 (0M8)
</t>
    </r>
    <r>
      <rPr>
        <i/>
        <sz val="10"/>
        <rFont val="Arial"/>
        <family val="2"/>
      </rPr>
      <t>Binder preparation 1 (0M8)</t>
    </r>
  </si>
  <si>
    <r>
      <t xml:space="preserve">Sổ nhật kí cân điện tử 30 Kg 3
</t>
    </r>
    <r>
      <rPr>
        <i/>
        <sz val="10"/>
        <rFont val="Arial"/>
        <family val="2"/>
      </rPr>
      <t>Logbook of electronic balance 30 Kg 3</t>
    </r>
  </si>
  <si>
    <t>GCL/08/19039</t>
  </si>
  <si>
    <r>
      <t xml:space="preserve">Sổ nhật ký kiểm tra hằng ngày cân điện tử 30 Kg 3
</t>
    </r>
    <r>
      <rPr>
        <i/>
        <sz val="10"/>
        <rFont val="Arial"/>
        <family val="2"/>
      </rPr>
      <t>Verification logbook of electronic balance 30 Kg 3</t>
    </r>
  </si>
  <si>
    <t>GCL/08/19040</t>
  </si>
  <si>
    <r>
      <t xml:space="preserve">Phòng pha chế dịch 2 (0M9)
</t>
    </r>
    <r>
      <rPr>
        <i/>
        <sz val="10"/>
        <rFont val="Arial"/>
        <family val="2"/>
      </rPr>
      <t>Binder preparation 2 (0M9)</t>
    </r>
  </si>
  <si>
    <r>
      <t xml:space="preserve">Sổ nhật kí cân điện tử 30 Kg 4
</t>
    </r>
    <r>
      <rPr>
        <i/>
        <sz val="10"/>
        <rFont val="Arial"/>
        <family val="2"/>
      </rPr>
      <t>Logbook of electronic balance 30 Kg 4</t>
    </r>
  </si>
  <si>
    <t>GCL/08/19041</t>
  </si>
  <si>
    <r>
      <t xml:space="preserve">Sổ nhật ký kiểm tra hằng ngày cân điện tử 30 Kg 4
</t>
    </r>
    <r>
      <rPr>
        <i/>
        <sz val="10"/>
        <rFont val="Arial"/>
        <family val="2"/>
      </rPr>
      <t>Verification logbook of electronic balance 30 Kg 4</t>
    </r>
  </si>
  <si>
    <t>GCL/08/19042</t>
  </si>
  <si>
    <r>
      <t xml:space="preserve">Phòng pha chế dịch 3 (0M18)
</t>
    </r>
    <r>
      <rPr>
        <i/>
        <sz val="10"/>
        <rFont val="Arial"/>
        <family val="2"/>
      </rPr>
      <t>Binder preparation 3 (0M18)</t>
    </r>
  </si>
  <si>
    <r>
      <t xml:space="preserve">Sổ nhật kí cân điện tử 30 Kg 5
</t>
    </r>
    <r>
      <rPr>
        <i/>
        <sz val="10"/>
        <rFont val="Arial"/>
        <family val="2"/>
      </rPr>
      <t>Logbook of electronic balance 30 Kg 5</t>
    </r>
  </si>
  <si>
    <t>GCL/08/19043</t>
  </si>
  <si>
    <r>
      <t xml:space="preserve">Sổ nhật ký kiểm tra hằng ngày cân điện tử 30 Kg 5
</t>
    </r>
    <r>
      <rPr>
        <i/>
        <sz val="10"/>
        <rFont val="Arial"/>
        <family val="2"/>
      </rPr>
      <t>Verification logbook of electronic balance 30 Kg 5</t>
    </r>
  </si>
  <si>
    <t>GCL/08/19044</t>
  </si>
  <si>
    <r>
      <t xml:space="preserve">Sổ nhật kí cân điện tử 30 Kg 6
</t>
    </r>
    <r>
      <rPr>
        <i/>
        <sz val="10"/>
        <rFont val="Arial"/>
        <family val="2"/>
      </rPr>
      <t>Logbook of electronic balance 30 Kg 6</t>
    </r>
  </si>
  <si>
    <t>GCL/08/19045</t>
  </si>
  <si>
    <t xml:space="preserve">q1 </t>
  </si>
  <si>
    <r>
      <t xml:space="preserve">Sổ nhật ký kiểm tra hằng ngày cân điện tử 30 Kg 6
</t>
    </r>
    <r>
      <rPr>
        <i/>
        <sz val="10"/>
        <rFont val="Arial"/>
        <family val="2"/>
      </rPr>
      <t>Verification logbook of electronic balance 30 Kg 6</t>
    </r>
  </si>
  <si>
    <t>GCL/08/19046</t>
  </si>
  <si>
    <t>q1 29/09/19</t>
  </si>
  <si>
    <r>
      <t xml:space="preserve">Sổ nhật kí cân điện tử 30 Kg 7
</t>
    </r>
    <r>
      <rPr>
        <i/>
        <sz val="10"/>
        <rFont val="Arial"/>
        <family val="2"/>
      </rPr>
      <t>Logbook of electronic balance 30 Kg 5</t>
    </r>
  </si>
  <si>
    <t>GCL/08/19047</t>
  </si>
  <si>
    <r>
      <t xml:space="preserve">Sổ nhật ký kiểm tra hằng ngày cân điện tử 30 Kg 7
</t>
    </r>
    <r>
      <rPr>
        <i/>
        <sz val="10"/>
        <rFont val="Arial"/>
        <family val="2"/>
      </rPr>
      <t>Verification logbook of electronic balance 30 Kg 5</t>
    </r>
  </si>
  <si>
    <t>GCL/08/19048</t>
  </si>
  <si>
    <r>
      <t xml:space="preserve">Phòng pha chế dịch bao phim 3 (0M71)
</t>
    </r>
    <r>
      <rPr>
        <i/>
        <sz val="10"/>
        <rFont val="Arial"/>
        <family val="2"/>
      </rPr>
      <t>Coating suspension preparation 3</t>
    </r>
  </si>
  <si>
    <r>
      <t xml:space="preserve">Sổ nhật kí cân điện tử 30 Kg 8
</t>
    </r>
    <r>
      <rPr>
        <i/>
        <sz val="10"/>
        <rFont val="Arial"/>
        <family val="2"/>
      </rPr>
      <t>Logbook of electronic balance 30 Kg 8</t>
    </r>
  </si>
  <si>
    <t>GCL/08/19049</t>
  </si>
  <si>
    <r>
      <t xml:space="preserve">Sổ nhật ký kiểm tra hằng ngày cân điện tử 30 Kg 8
</t>
    </r>
    <r>
      <rPr>
        <i/>
        <sz val="10"/>
        <rFont val="Arial"/>
        <family val="2"/>
      </rPr>
      <t>Verification logbook of electronic balance 30 Kg 8</t>
    </r>
  </si>
  <si>
    <t>GCL/08/19050</t>
  </si>
  <si>
    <r>
      <t xml:space="preserve">Phòng bao phim 1 (0M72)
</t>
    </r>
    <r>
      <rPr>
        <i/>
        <sz val="10"/>
        <rFont val="Arial"/>
        <family val="2"/>
      </rPr>
      <t>Coating 1 (0M72)</t>
    </r>
  </si>
  <si>
    <r>
      <t xml:space="preserve">Sổ nhật kí chuyền bao phim 1
</t>
    </r>
    <r>
      <rPr>
        <i/>
        <sz val="10"/>
        <rFont val="Arial"/>
        <family val="2"/>
      </rPr>
      <t>Logbook of film coating line 1</t>
    </r>
  </si>
  <si>
    <t>GCL/2/19/19001</t>
  </si>
  <si>
    <r>
      <t xml:space="preserve">Phòng bao phim 2 (0M73)
</t>
    </r>
    <r>
      <rPr>
        <i/>
        <sz val="10"/>
        <rFont val="Arial"/>
        <family val="2"/>
      </rPr>
      <t>Coating 2 (0M73)</t>
    </r>
  </si>
  <si>
    <r>
      <t xml:space="preserve">Sổ nhật kí chuyền bao phim 2
</t>
    </r>
    <r>
      <rPr>
        <i/>
        <sz val="10"/>
        <rFont val="Arial"/>
        <family val="2"/>
      </rPr>
      <t>Logbook of film coating line 2</t>
    </r>
  </si>
  <si>
    <t>GCL/2/19/19002</t>
  </si>
  <si>
    <r>
      <t xml:space="preserve">Phòng bao phim 3 (0M74)
</t>
    </r>
    <r>
      <rPr>
        <i/>
        <sz val="10"/>
        <rFont val="Arial"/>
        <family val="2"/>
      </rPr>
      <t>Coating 3 (0M74)</t>
    </r>
  </si>
  <si>
    <r>
      <t xml:space="preserve">Sổ nhật kí chuyền bao phim 3
</t>
    </r>
    <r>
      <rPr>
        <i/>
        <sz val="10"/>
        <rFont val="Arial"/>
        <family val="2"/>
      </rPr>
      <t>Logbook of film coating line 3</t>
    </r>
  </si>
  <si>
    <t>GCL/2/19/19003</t>
  </si>
  <si>
    <r>
      <t xml:space="preserve">Sổ nhật kí chuyền vô nang 1
</t>
    </r>
    <r>
      <rPr>
        <i/>
        <sz val="10"/>
        <rFont val="Arial"/>
        <family val="2"/>
      </rPr>
      <t>Logbook of capsule filling line 1</t>
    </r>
  </si>
  <si>
    <t>GCL/2/19/19004</t>
  </si>
  <si>
    <r>
      <t xml:space="preserve">Chuyền  Vô Nang 2 (E1009)
</t>
    </r>
    <r>
      <rPr>
        <i/>
        <sz val="10"/>
        <rFont val="Arial"/>
        <family val="2"/>
      </rPr>
      <t>Capsule filling line 2</t>
    </r>
  </si>
  <si>
    <r>
      <t xml:space="preserve">Sổ nhật kí chuyền vô nang 2
</t>
    </r>
    <r>
      <rPr>
        <i/>
        <sz val="10"/>
        <rFont val="Arial"/>
        <family val="2"/>
      </rPr>
      <t>Logbook of capsule filling line 2</t>
    </r>
  </si>
  <si>
    <t>GCL/2/19/19005</t>
  </si>
  <si>
    <r>
      <t xml:space="preserve">Phòng trộn hoàn tất 1 (500 kg) (0M28)
</t>
    </r>
    <r>
      <rPr>
        <i/>
        <sz val="10"/>
        <rFont val="Arial"/>
        <family val="2"/>
      </rPr>
      <t>Final blending 1 (500 kg) (0M28)</t>
    </r>
  </si>
  <si>
    <r>
      <t xml:space="preserve">Sổ nhật kí máy dò kim loại 6
</t>
    </r>
    <r>
      <rPr>
        <i/>
        <sz val="10"/>
        <rFont val="Arial"/>
        <family val="2"/>
      </rPr>
      <t>Logbook of metal detector 6</t>
    </r>
  </si>
  <si>
    <t>GCL/2/19/19006</t>
  </si>
  <si>
    <r>
      <t xml:space="preserve">Sổ nhật kí cân điện tử 2200 g 1 
</t>
    </r>
    <r>
      <rPr>
        <i/>
        <sz val="10"/>
        <rFont val="Arial"/>
        <family val="2"/>
      </rPr>
      <t>Logbook of electronic balance 2200 g 1</t>
    </r>
  </si>
  <si>
    <t>GCL/2/19/19007</t>
  </si>
  <si>
    <r>
      <t xml:space="preserve">Sổ nhật ký kiểm tra hằng ngày cân điện tử 2200 g 1 
</t>
    </r>
    <r>
      <rPr>
        <i/>
        <sz val="10"/>
        <rFont val="Arial"/>
        <family val="2"/>
      </rPr>
      <t>Verification logbook of electronic balance 2200 g 1</t>
    </r>
  </si>
  <si>
    <t>GCL/2/19/19008</t>
  </si>
  <si>
    <r>
      <t xml:space="preserve">Sổ nhật kí cân điện tử 2200 g 2
</t>
    </r>
    <r>
      <rPr>
        <i/>
        <sz val="10"/>
        <rFont val="Arial"/>
        <family val="2"/>
      </rPr>
      <t>Logbook of electronic balance 2200 g 2</t>
    </r>
  </si>
  <si>
    <t>GCL/2/19/19009</t>
  </si>
  <si>
    <t>GCL/2/19/19010</t>
  </si>
  <si>
    <t>GCL/2/19/19011</t>
  </si>
  <si>
    <t>GCL/2/19/19012</t>
  </si>
  <si>
    <t>GCL/2/19/19013</t>
  </si>
  <si>
    <t>GCL/2/19/19014</t>
  </si>
  <si>
    <t>GCL/2/19/19015</t>
  </si>
  <si>
    <t>GCL/2/19/19016</t>
  </si>
  <si>
    <t>GCL/2/19/19017</t>
  </si>
  <si>
    <t>GCL/2/19/19018</t>
  </si>
  <si>
    <t>GCL/2/19/19019</t>
  </si>
  <si>
    <t>GCL/2/19/19020</t>
  </si>
  <si>
    <t>GCL/2/19/19021</t>
  </si>
  <si>
    <t>GCL/2/19/19022</t>
  </si>
  <si>
    <t>GCL/2/19/19023</t>
  </si>
  <si>
    <t>GCL/2/19/19024</t>
  </si>
  <si>
    <r>
      <t xml:space="preserve">Sổ nhật kí cân chính xác 320 g 8
</t>
    </r>
    <r>
      <rPr>
        <i/>
        <sz val="10"/>
        <rFont val="Arial"/>
        <family val="2"/>
      </rPr>
      <t>Logbook of precision balance 320 g 8</t>
    </r>
  </si>
  <si>
    <t>GCL/2/19/19025</t>
  </si>
  <si>
    <t>GCL/2/19/19026</t>
  </si>
  <si>
    <r>
      <t xml:space="preserve">Phòng ép gói (0P5)
</t>
    </r>
    <r>
      <rPr>
        <i/>
        <sz val="10"/>
        <rFont val="Arial"/>
        <family val="2"/>
      </rPr>
      <t>Primary packaging in sachet (0P5)</t>
    </r>
  </si>
  <si>
    <r>
      <t xml:space="preserve">Sổ nhật kí cân chính xác 320 g 9
</t>
    </r>
    <r>
      <rPr>
        <i/>
        <sz val="10"/>
        <rFont val="Arial"/>
        <family val="2"/>
      </rPr>
      <t>Logbook of precision balance 320 g 9</t>
    </r>
  </si>
  <si>
    <t>GCL/2/19/19027</t>
  </si>
  <si>
    <t>GCL/2/19/19028</t>
  </si>
  <si>
    <t>q1 01/07/19</t>
  </si>
  <si>
    <t>Vinh</t>
  </si>
  <si>
    <r>
      <t xml:space="preserve">Phòng IPC 1 (0M46)
</t>
    </r>
    <r>
      <rPr>
        <i/>
        <sz val="10"/>
        <rFont val="Arial"/>
        <family val="2"/>
      </rPr>
      <t>IPC 1 (0M46)</t>
    </r>
  </si>
  <si>
    <t>GCL/2/19/19029</t>
  </si>
  <si>
    <t>GCL/2/19/19030</t>
  </si>
  <si>
    <r>
      <t xml:space="preserve">Phòng IPC 2 (0M83)
</t>
    </r>
    <r>
      <rPr>
        <i/>
        <sz val="10"/>
        <rFont val="Arial"/>
        <family val="2"/>
      </rPr>
      <t>IPC 2 (0M83)</t>
    </r>
  </si>
  <si>
    <t>GCL/2/19/19031</t>
  </si>
  <si>
    <t>GCL/2/19/19032</t>
  </si>
  <si>
    <t>GCL/2/19/19033</t>
  </si>
  <si>
    <t>GCL/2/19/19034</t>
  </si>
  <si>
    <t>GCL/2/19/19035</t>
  </si>
  <si>
    <t>GCL/2/19/19036</t>
  </si>
  <si>
    <r>
      <t xml:space="preserve">Phòng giặt, sấy, xếp trang phục CNC (1C7)
</t>
    </r>
    <r>
      <rPr>
        <i/>
        <sz val="10"/>
        <rFont val="Arial"/>
        <family val="2"/>
      </rPr>
      <t>CNC garments washing, drying and packing (1C7)</t>
    </r>
  </si>
  <si>
    <r>
      <t xml:space="preserve">Sổ nhật kí máy giặt trang phục 1 
</t>
    </r>
    <r>
      <rPr>
        <i/>
        <sz val="10"/>
        <rFont val="Arial"/>
        <family val="2"/>
      </rPr>
      <t xml:space="preserve">Logbook of garment washing machine 1 </t>
    </r>
  </si>
  <si>
    <t>GCL/2/19/19037</t>
  </si>
  <si>
    <r>
      <t xml:space="preserve">Sổ nhật kí máy giặt trang phục 2
</t>
    </r>
    <r>
      <rPr>
        <i/>
        <sz val="10"/>
        <rFont val="Arial"/>
        <family val="2"/>
      </rPr>
      <t>Logbook of garment washing machine 2</t>
    </r>
  </si>
  <si>
    <t>GCL/2/19/19038</t>
  </si>
  <si>
    <r>
      <t xml:space="preserve">Sổ nhật kí máy giặt trang phục 3
</t>
    </r>
    <r>
      <rPr>
        <i/>
        <sz val="10"/>
        <rFont val="Arial"/>
        <family val="2"/>
      </rPr>
      <t>Logbook of garment washing machine 3</t>
    </r>
  </si>
  <si>
    <t>GCL/2/19/19039</t>
  </si>
  <si>
    <r>
      <t xml:space="preserve">Phòng giặt trang phục cấp D (1C9)
</t>
    </r>
    <r>
      <rPr>
        <i/>
        <sz val="10"/>
        <rFont val="Arial"/>
        <family val="2"/>
      </rPr>
      <t>Grade D garments washing (1C9)</t>
    </r>
  </si>
  <si>
    <r>
      <t xml:space="preserve">Sổ nhật ký máy giặt trang phục 4 
</t>
    </r>
    <r>
      <rPr>
        <i/>
        <sz val="10"/>
        <rFont val="Arial"/>
        <family val="2"/>
      </rPr>
      <t>Logbook of garment washing machine 4</t>
    </r>
  </si>
  <si>
    <t>GCL/2/19/19040</t>
  </si>
  <si>
    <t>q1 15/07/19
q2 23/09/19</t>
  </si>
  <si>
    <t xml:space="preserve"> q1 25tr
q2 50tr</t>
  </si>
  <si>
    <t>q1 PMP-020001.01/02
q2 020004.08/02</t>
  </si>
  <si>
    <r>
      <t xml:space="preserve">Sổ nhật ký máy sấy trang phục 1
</t>
    </r>
    <r>
      <rPr>
        <i/>
        <sz val="10"/>
        <rFont val="Arial"/>
        <family val="2"/>
      </rPr>
      <t>Logbook of garment drying machine 1</t>
    </r>
  </si>
  <si>
    <t>GCL/2/19/19041</t>
  </si>
  <si>
    <t>q1 15/07/19
q2 08/10/19</t>
  </si>
  <si>
    <t>q1 19/10/19
q2 31/12/19</t>
  </si>
  <si>
    <r>
      <t xml:space="preserve">Sổ nhật ký máy sấy trang phục 2
</t>
    </r>
    <r>
      <rPr>
        <i/>
        <sz val="10"/>
        <rFont val="Arial"/>
        <family val="2"/>
      </rPr>
      <t>Logbook of garment drying machine 2</t>
    </r>
  </si>
  <si>
    <t>GCL/2/19/19042</t>
  </si>
  <si>
    <t>q1 29/10/19
q2 31/12/19</t>
  </si>
  <si>
    <r>
      <t xml:space="preserve">Sổ nhật ký máy sấy trang phục 3
</t>
    </r>
    <r>
      <rPr>
        <i/>
        <sz val="10"/>
        <rFont val="Arial"/>
        <family val="2"/>
      </rPr>
      <t>Logbook of garment drying machine 3</t>
    </r>
  </si>
  <si>
    <t>GCL/2/19/19043</t>
  </si>
  <si>
    <t>q1 24/10/19
q2 31/12/19</t>
  </si>
  <si>
    <r>
      <t xml:space="preserve">Phòng sấy và xếp trang phục cấp D (1C10)
</t>
    </r>
    <r>
      <rPr>
        <i/>
        <sz val="10"/>
        <rFont val="Arial"/>
        <family val="2"/>
      </rPr>
      <t>Grade D garments drying and packing</t>
    </r>
  </si>
  <si>
    <r>
      <t xml:space="preserve">Sổ nhật ký máy sấy trang phục 4
</t>
    </r>
    <r>
      <rPr>
        <i/>
        <sz val="10"/>
        <rFont val="Arial"/>
        <family val="2"/>
      </rPr>
      <t>Logbook of garment drying machine 4</t>
    </r>
  </si>
  <si>
    <t>GCL/2/19/19044</t>
  </si>
  <si>
    <r>
      <t xml:space="preserve">Phòng sấy và xếp trang phục cấp D (1C10)
</t>
    </r>
    <r>
      <rPr>
        <i/>
        <sz val="10"/>
        <rFont val="Arial"/>
        <family val="2"/>
      </rPr>
      <t>Grade D garments drying and packing (1C10)</t>
    </r>
  </si>
  <si>
    <r>
      <t xml:space="preserve">Sổ nhật ký máy sấy trang phục 5
</t>
    </r>
    <r>
      <rPr>
        <i/>
        <sz val="10"/>
        <rFont val="Arial"/>
        <family val="2"/>
      </rPr>
      <t>Logbook of garment drying machine 5</t>
    </r>
  </si>
  <si>
    <t>GCL/2/19/19045</t>
  </si>
  <si>
    <t>q1 15/07/19
q2 25/10/19</t>
  </si>
  <si>
    <t>q1 31/10/19
q2 31/12/19</t>
  </si>
  <si>
    <r>
      <t xml:space="preserve">Sổ nhật ký máy sấy trang phục 6
</t>
    </r>
    <r>
      <rPr>
        <i/>
        <sz val="10"/>
        <rFont val="Arial"/>
        <family val="2"/>
      </rPr>
      <t>Logbook of garment drying machine 6</t>
    </r>
  </si>
  <si>
    <t>GCL/2/19/19046</t>
  </si>
  <si>
    <t>q1 15/07/19
q2 01/10/19</t>
  </si>
  <si>
    <t>Chi</t>
  </si>
  <si>
    <r>
      <t xml:space="preserve">Sổ nhật ký máy giặt trang phục 5 
</t>
    </r>
    <r>
      <rPr>
        <i/>
        <sz val="10"/>
        <rFont val="Arial"/>
        <family val="2"/>
      </rPr>
      <t>Logbook of garment washing machine 5</t>
    </r>
  </si>
  <si>
    <t>GCL/2/19/19047</t>
  </si>
  <si>
    <r>
      <t xml:space="preserve">Máy giặt trang phục 6 (E1138)
</t>
    </r>
    <r>
      <rPr>
        <i/>
        <sz val="10"/>
        <rFont val="Arial"/>
        <family val="2"/>
      </rPr>
      <t>Garment washing machine 6</t>
    </r>
  </si>
  <si>
    <r>
      <t xml:space="preserve">Sổ nhật ký máy giặt trang phục 6
</t>
    </r>
    <r>
      <rPr>
        <i/>
        <sz val="10"/>
        <rFont val="Arial"/>
        <family val="2"/>
      </rPr>
      <t>Logbook of garment washing machine 6</t>
    </r>
  </si>
  <si>
    <t>GCL/2/19/19048</t>
  </si>
  <si>
    <t>q1 Hoàng
q2 Chi</t>
  </si>
  <si>
    <r>
      <t xml:space="preserve">Sổ nhật ký máy nén và tạo hạt
</t>
    </r>
    <r>
      <rPr>
        <i/>
        <sz val="10"/>
        <rFont val="Arial"/>
        <family val="2"/>
      </rPr>
      <t>Logbook of roller compactor</t>
    </r>
  </si>
  <si>
    <t>GCL/2/19/19049</t>
  </si>
  <si>
    <t>q1 20/07/19</t>
  </si>
  <si>
    <t xml:space="preserve"> q1 25tr</t>
  </si>
  <si>
    <t>q1 PMP-020001.01/02</t>
  </si>
  <si>
    <t>q1 Hoàng</t>
  </si>
  <si>
    <t>GCL/2/19/19050</t>
  </si>
  <si>
    <t>q1 21/07/19
q2 28/11/19</t>
  </si>
  <si>
    <t>q1 Phương
q2 Trang</t>
  </si>
  <si>
    <t>q1 28/11/19
q2 31/12/19</t>
  </si>
  <si>
    <t>GCL/2/19/19051</t>
  </si>
  <si>
    <t>q1 21/07/19</t>
  </si>
  <si>
    <t>Trang</t>
  </si>
  <si>
    <r>
      <t xml:space="preserve">Phòng IPC 2 (0M83)
</t>
    </r>
    <r>
      <rPr>
        <i/>
        <sz val="10"/>
        <rFont val="Arial"/>
        <family val="2"/>
      </rPr>
      <t>IPC 2</t>
    </r>
  </si>
  <si>
    <t>GCL/2/19/19052</t>
  </si>
  <si>
    <t>q1 22/07/19</t>
  </si>
  <si>
    <t>GCL/2/19/19053</t>
  </si>
  <si>
    <t>GCL/2/19/19054</t>
  </si>
  <si>
    <t>GCL/2/19/19055</t>
  </si>
  <si>
    <t>q1 23/07/19</t>
  </si>
  <si>
    <r>
      <t xml:space="preserve">Phòng đóng gói thứ cấp 3 (0P31)
</t>
    </r>
    <r>
      <rPr>
        <i/>
        <sz val="10"/>
        <rFont val="Arial"/>
        <family val="2"/>
      </rPr>
      <t>Secondary packaging 3 (0P31)</t>
    </r>
  </si>
  <si>
    <r>
      <t xml:space="preserve">Sổ nhật ký máy thử độ kín 1
</t>
    </r>
    <r>
      <rPr>
        <i/>
        <sz val="10"/>
        <rFont val="Arial"/>
        <family val="2"/>
      </rPr>
      <t>Logbook of leak-test apparatus 1</t>
    </r>
  </si>
  <si>
    <t>GCL/2/19/19056</t>
  </si>
  <si>
    <r>
      <t xml:space="preserve">Phòng đóng gói thứ cấp 2 (0P32)
</t>
    </r>
    <r>
      <rPr>
        <i/>
        <sz val="10"/>
        <rFont val="Arial"/>
        <family val="2"/>
      </rPr>
      <t>Secondary packaging 2 (0P32)</t>
    </r>
  </si>
  <si>
    <r>
      <t xml:space="preserve">Sổ nhật ký máy thử độ kín 2
</t>
    </r>
    <r>
      <rPr>
        <i/>
        <sz val="10"/>
        <rFont val="Arial"/>
        <family val="2"/>
      </rPr>
      <t>Logbook of leak-test apparatus 2</t>
    </r>
  </si>
  <si>
    <t>GCL/2/19/19057</t>
  </si>
  <si>
    <t>q1 26/06/19</t>
  </si>
  <si>
    <r>
      <t xml:space="preserve">Phòng đóng gói thứ cấp 1 (0P34)
</t>
    </r>
    <r>
      <rPr>
        <i/>
        <sz val="10"/>
        <rFont val="Arial"/>
        <family val="2"/>
      </rPr>
      <t>Secondary packaging 1 (0P34)</t>
    </r>
  </si>
  <si>
    <r>
      <t xml:space="preserve">Sổ nhật ký máy thử độ kín 3
</t>
    </r>
    <r>
      <rPr>
        <i/>
        <sz val="10"/>
        <rFont val="Arial"/>
        <family val="2"/>
      </rPr>
      <t>Logbook of leak-test apparatus 3</t>
    </r>
  </si>
  <si>
    <t>GCL/2/19/19058</t>
  </si>
  <si>
    <r>
      <t xml:space="preserve">Phòng ép vỉ xé (0P7)
</t>
    </r>
    <r>
      <rPr>
        <i/>
        <sz val="10"/>
        <rFont val="Arial"/>
        <family val="2"/>
      </rPr>
      <t>Primary packaging in strip blisters (0P7)</t>
    </r>
  </si>
  <si>
    <r>
      <t xml:space="preserve">Sổ nhật ký máy thử độ kín 4
</t>
    </r>
    <r>
      <rPr>
        <i/>
        <sz val="10"/>
        <rFont val="Arial"/>
        <family val="2"/>
      </rPr>
      <t>Logbook of leak-test apparatus 4</t>
    </r>
  </si>
  <si>
    <t>GCL/2/19/19059</t>
  </si>
  <si>
    <t>Phòng ép gói (0P5)
Primary packaging in sachet (0P5)</t>
  </si>
  <si>
    <r>
      <t xml:space="preserve">Sổ nhật ký máy thử độ kín 5
</t>
    </r>
    <r>
      <rPr>
        <i/>
        <sz val="10"/>
        <rFont val="Arial"/>
        <family val="2"/>
      </rPr>
      <t>Logbook of leak-test apparatus 5</t>
    </r>
  </si>
  <si>
    <t>GCL/2/19/19060</t>
  </si>
  <si>
    <t>q1 20/09/19</t>
  </si>
  <si>
    <r>
      <rPr>
        <sz val="10"/>
        <rFont val="Arial"/>
        <family val="2"/>
      </rPr>
      <t>Phòng dập viên 4 (0M45)</t>
    </r>
    <r>
      <rPr>
        <i/>
        <sz val="10"/>
        <rFont val="Arial"/>
        <family val="2"/>
      </rPr>
      <t xml:space="preserve">
Compressing 4 (0M45)</t>
    </r>
  </si>
  <si>
    <r>
      <t xml:space="preserve">Sổ nhật ký chuyền dập viên 2
</t>
    </r>
    <r>
      <rPr>
        <i/>
        <sz val="10"/>
        <rFont val="Arial"/>
        <family val="2"/>
      </rPr>
      <t>Logbook of tablet pressing line 2</t>
    </r>
  </si>
  <si>
    <r>
      <t xml:space="preserve">Sổ nhật ký máy xay búa 1
</t>
    </r>
    <r>
      <rPr>
        <i/>
        <sz val="10"/>
        <rFont val="Arial"/>
        <family val="2"/>
      </rPr>
      <t>Logbook of hammer mill 1</t>
    </r>
  </si>
  <si>
    <t>GCL/2/19/19061</t>
  </si>
  <si>
    <t>q1 24/07/19</t>
  </si>
  <si>
    <r>
      <t xml:space="preserve">Sổ nhật ký máy xay búa 2
</t>
    </r>
    <r>
      <rPr>
        <i/>
        <sz val="10"/>
        <rFont val="Arial"/>
        <family val="2"/>
      </rPr>
      <t>Logbook of hammer mill 2</t>
    </r>
  </si>
  <si>
    <t>GCL/2/19/19062</t>
  </si>
  <si>
    <r>
      <rPr>
        <sz val="10"/>
        <rFont val="Arial"/>
        <family val="2"/>
      </rPr>
      <t>Phòng dập viên 3 (0M42)</t>
    </r>
    <r>
      <rPr>
        <i/>
        <sz val="10"/>
        <rFont val="Arial"/>
        <family val="2"/>
      </rPr>
      <t xml:space="preserve">
Compressing 3 (0M42)</t>
    </r>
  </si>
  <si>
    <r>
      <t xml:space="preserve">Sổ nhật ký chuyền dập viên 1
</t>
    </r>
    <r>
      <rPr>
        <i/>
        <sz val="10"/>
        <rFont val="Arial"/>
        <family val="2"/>
      </rPr>
      <t>Logbook of tablet pressing line 1</t>
    </r>
  </si>
  <si>
    <t>GCL/2/19/19063</t>
  </si>
  <si>
    <r>
      <t xml:space="preserve">Sổ nhật ký chuyền dập viên 3
</t>
    </r>
    <r>
      <rPr>
        <i/>
        <sz val="10"/>
        <rFont val="Arial"/>
        <family val="2"/>
      </rPr>
      <t>Logbook of tablet pressing line 3</t>
    </r>
  </si>
  <si>
    <t>GCL/2/19/19064</t>
  </si>
  <si>
    <t>q1 25/07/19</t>
  </si>
  <si>
    <r>
      <t xml:space="preserve">Sổ nhật ký buồng cân nguyên liệu 1
</t>
    </r>
    <r>
      <rPr>
        <i/>
        <sz val="10"/>
        <rFont val="Arial"/>
        <family val="2"/>
      </rPr>
      <t>Logbook of material dispensing booth 1</t>
    </r>
  </si>
  <si>
    <t>GCL/2/19/19065</t>
  </si>
  <si>
    <t>q1 26/07/19</t>
  </si>
  <si>
    <r>
      <t xml:space="preserve">Sổ nhật ký buồng cân nguyên liệu 2
</t>
    </r>
    <r>
      <rPr>
        <i/>
        <sz val="10"/>
        <rFont val="Arial"/>
        <family val="2"/>
      </rPr>
      <t>Logbook of material dispensing booth 2</t>
    </r>
  </si>
  <si>
    <t>GCL/2/19/19066</t>
  </si>
  <si>
    <r>
      <t xml:space="preserve">Phòng dụng cụ sạch 2 (0M82)
</t>
    </r>
    <r>
      <rPr>
        <i/>
        <sz val="10"/>
        <rFont val="Arial"/>
        <family val="2"/>
      </rPr>
      <t>Clean equipment 2 (0M82)</t>
    </r>
  </si>
  <si>
    <t>GCL/2/19/19067</t>
  </si>
  <si>
    <t>q1 30/07/19</t>
  </si>
  <si>
    <t>q1 Hà</t>
  </si>
  <si>
    <t>GCL/2/19/19068</t>
  </si>
  <si>
    <r>
      <t xml:space="preserve">Sổ nhật ký thiết bị nâng di động 1 
</t>
    </r>
    <r>
      <rPr>
        <i/>
        <sz val="10"/>
        <rFont val="Arial"/>
        <family val="2"/>
      </rPr>
      <t>Logbook of mobile drum lifting and inverting unit 1</t>
    </r>
  </si>
  <si>
    <t>GCL/2/19/19069</t>
  </si>
  <si>
    <r>
      <t xml:space="preserve">Sổ nhật ký thiết bị nâng di động 2
</t>
    </r>
    <r>
      <rPr>
        <i/>
        <sz val="10"/>
        <rFont val="Arial"/>
        <family val="2"/>
      </rPr>
      <t>Logbook of mobile drum lifting and inverting unit 2</t>
    </r>
  </si>
  <si>
    <t>GCL/2/19/19070</t>
  </si>
  <si>
    <r>
      <t xml:space="preserve">Sổ nhật ký thiết bị nâng di động 3
</t>
    </r>
    <r>
      <rPr>
        <i/>
        <sz val="10"/>
        <rFont val="Arial"/>
        <family val="2"/>
      </rPr>
      <t>Logbook of mobile drum lifting and inverting unit 3</t>
    </r>
  </si>
  <si>
    <t>GCL/2/19/19071</t>
  </si>
  <si>
    <r>
      <t xml:space="preserve">Phòng biệt trữ cốm 1 (0M29)
</t>
    </r>
    <r>
      <rPr>
        <i/>
        <sz val="10"/>
        <rFont val="Arial"/>
        <family val="2"/>
      </rPr>
      <t>Granule quarantine room 1 (0M29)</t>
    </r>
  </si>
  <si>
    <r>
      <t xml:space="preserve">Sổ theo dõi xuất nhập cốm và bán thành phẩm 
</t>
    </r>
    <r>
      <rPr>
        <i/>
        <sz val="10"/>
        <rFont val="Arial"/>
        <family val="2"/>
      </rPr>
      <t>Inward-outward of granules and bulk product log</t>
    </r>
  </si>
  <si>
    <t>GCL/2/19/19072</t>
  </si>
  <si>
    <t>q1 05/08/19</t>
  </si>
  <si>
    <t>190005.01/01</t>
  </si>
  <si>
    <t>q1 25/09/19</t>
  </si>
  <si>
    <r>
      <t xml:space="preserve">Phòng biệt trữ vỉ và gói 1 (0P21)
</t>
    </r>
    <r>
      <rPr>
        <i/>
        <sz val="10"/>
        <rFont val="Arial"/>
        <family val="2"/>
      </rPr>
      <t>Blisters and sachets staging 1 (0P21)</t>
    </r>
  </si>
  <si>
    <t>GCL/2/19/19073</t>
  </si>
  <si>
    <r>
      <t xml:space="preserve">Phòng biệt trữ vỉ và gói 2 (0P23)
</t>
    </r>
    <r>
      <rPr>
        <i/>
        <sz val="10"/>
        <rFont val="Arial"/>
        <family val="2"/>
      </rPr>
      <t>Blisters and sachets staging 2 (0P23)</t>
    </r>
  </si>
  <si>
    <t>GCL/2/19/19074</t>
  </si>
  <si>
    <r>
      <t xml:space="preserve">Phòng biệt trữ vỉ và gói 3 (0P27)
</t>
    </r>
    <r>
      <rPr>
        <i/>
        <sz val="10"/>
        <rFont val="Arial"/>
        <family val="2"/>
      </rPr>
      <t>Blisters and sachets staging 3 (0P27)</t>
    </r>
  </si>
  <si>
    <t>GCL/2/19/19075</t>
  </si>
  <si>
    <r>
      <t xml:space="preserve">Phòng cốm chờ vô nang (0M32)
</t>
    </r>
    <r>
      <rPr>
        <i/>
        <sz val="10"/>
        <rFont val="Arial"/>
        <family val="2"/>
      </rPr>
      <t>Staging granulate waiting for encapsulation (0M32)</t>
    </r>
  </si>
  <si>
    <t>GCL/2/19/19076</t>
  </si>
  <si>
    <r>
      <t xml:space="preserve">Phòng cốm chờ dập viên (0M77)
</t>
    </r>
    <r>
      <rPr>
        <i/>
        <sz val="10"/>
        <rFont val="Arial"/>
        <family val="2"/>
      </rPr>
      <t>Granulate waiting for compression staging (0M77)</t>
    </r>
  </si>
  <si>
    <t>GCL/2/19/19077</t>
  </si>
  <si>
    <r>
      <t>Phòng viên nén chờ bao phim (0M75)</t>
    </r>
    <r>
      <rPr>
        <i/>
        <sz val="10"/>
        <rFont val="Arial"/>
        <family val="2"/>
      </rPr>
      <t xml:space="preserve">
Cores waiting for coating staging (0M75)</t>
    </r>
  </si>
  <si>
    <t>GCL/2/19/19078</t>
  </si>
  <si>
    <r>
      <t xml:space="preserve">Phòng bán thành phẩm chờ ĐGSC (0P19)
</t>
    </r>
    <r>
      <rPr>
        <i/>
        <sz val="10"/>
        <rFont val="Arial"/>
        <family val="2"/>
      </rPr>
      <t>Semi-products waiting for primary packaging staging (0P19)</t>
    </r>
  </si>
  <si>
    <t>GCL/2/19/19079</t>
  </si>
  <si>
    <t>010111.01/01</t>
  </si>
  <si>
    <t>GCL/2/19/19080</t>
  </si>
  <si>
    <r>
      <t xml:space="preserve">Phòng nguyên liệu cấp phát - sau cân 1 (0D11)
</t>
    </r>
    <r>
      <rPr>
        <i/>
        <sz val="10"/>
        <rFont val="Arial"/>
        <family val="2"/>
      </rPr>
      <t>Weighed raw materials staging 1 (0D11)</t>
    </r>
  </si>
  <si>
    <r>
      <t xml:space="preserve">Sổ theo dõi xuất nhập nguyên vật liệu cấp phát
</t>
    </r>
    <r>
      <rPr>
        <i/>
        <sz val="10"/>
        <rFont val="Arial"/>
        <family val="2"/>
      </rPr>
      <t>Inward-outward of dispensed materials log</t>
    </r>
  </si>
  <si>
    <t>GCL/2/19/19081</t>
  </si>
  <si>
    <t>GCL/2/19/19082</t>
  </si>
  <si>
    <r>
      <t xml:space="preserve">Phòng nguyên liệu cấp phát - sau cân 2 (0M14)
</t>
    </r>
    <r>
      <rPr>
        <i/>
        <sz val="10"/>
        <rFont val="Arial"/>
        <family val="2"/>
      </rPr>
      <t>Weighed raw materials staging 2 (0M14)</t>
    </r>
  </si>
  <si>
    <t>GCL/2/19/19083</t>
  </si>
  <si>
    <r>
      <t xml:space="preserve">Phòng bảo quản nang rỗng (0M66)
</t>
    </r>
    <r>
      <rPr>
        <i/>
        <sz val="10"/>
        <rFont val="Arial"/>
        <family val="2"/>
      </rPr>
      <t>Empty HGC staging (0M66)</t>
    </r>
  </si>
  <si>
    <t>GCL/2/19/19084</t>
  </si>
  <si>
    <r>
      <t xml:space="preserve">Phòng BBSC cấp phát (0P11)
</t>
    </r>
    <r>
      <rPr>
        <i/>
        <sz val="10"/>
        <rFont val="Arial"/>
        <family val="2"/>
      </rPr>
      <t>Primary packaging material staging (0P11)</t>
    </r>
  </si>
  <si>
    <t>GCL/2/19/19085</t>
  </si>
  <si>
    <r>
      <t xml:space="preserve">Phòng BBTC cấp phát (0P25)
</t>
    </r>
    <r>
      <rPr>
        <i/>
        <sz val="10"/>
        <rFont val="Arial"/>
        <family val="2"/>
      </rPr>
      <t>Secondary packaging material staging (0P25)</t>
    </r>
  </si>
  <si>
    <t>GCL/2/19/19086</t>
  </si>
  <si>
    <r>
      <t xml:space="preserve">Phòng pha chế 1 (150 kg) (0M7)
</t>
    </r>
    <r>
      <rPr>
        <i/>
        <sz val="10"/>
        <rFont val="Arial"/>
        <family val="2"/>
      </rPr>
      <t>Wet granulation 1(150 kg) (0M7)</t>
    </r>
  </si>
  <si>
    <r>
      <t xml:space="preserve">Sổ nhật ký chuyền pha chế ướt 1 - 150 kg
</t>
    </r>
    <r>
      <rPr>
        <i/>
        <sz val="10"/>
        <rFont val="Arial"/>
        <family val="2"/>
      </rPr>
      <t>Logbook of wet granulation line 1 - 150 kg</t>
    </r>
  </si>
  <si>
    <t>GCL/2/19/19087</t>
  </si>
  <si>
    <t>q1 06/08/19</t>
  </si>
  <si>
    <r>
      <t xml:space="preserve">Phòng pha chế 2 (250 kg) (0M10)
</t>
    </r>
    <r>
      <rPr>
        <i/>
        <sz val="10"/>
        <rFont val="Arial"/>
        <family val="2"/>
      </rPr>
      <t>Wet granulation 2 (250 kg) (0M10)</t>
    </r>
  </si>
  <si>
    <r>
      <t xml:space="preserve">Sổ nhật ký chuyền pha chế ướt 2 - 250 kg
</t>
    </r>
    <r>
      <rPr>
        <i/>
        <sz val="10"/>
        <rFont val="Arial"/>
        <family val="2"/>
      </rPr>
      <t>Logbook of wet granulation line 2 - 250 kg</t>
    </r>
  </si>
  <si>
    <t>GCL/2/19/19088</t>
  </si>
  <si>
    <r>
      <t xml:space="preserve">Phòng pha chế 3 (250 kg) (0M17)
</t>
    </r>
    <r>
      <rPr>
        <i/>
        <sz val="10"/>
        <rFont val="Arial"/>
        <family val="2"/>
      </rPr>
      <t>Wet granulation 3 (250 kg) (0M17)</t>
    </r>
  </si>
  <si>
    <r>
      <t xml:space="preserve">Sổ nhật ký chuyền pha chế ướt 3 - 250 kg
</t>
    </r>
    <r>
      <rPr>
        <i/>
        <sz val="10"/>
        <rFont val="Arial"/>
        <family val="2"/>
      </rPr>
      <t>Logbook of wet granulation line 3 - 250 kg</t>
    </r>
  </si>
  <si>
    <t>GCL/2/19/19089</t>
  </si>
  <si>
    <r>
      <t xml:space="preserve">Phòng giặt tay áo, khăn sấy (0M30)
</t>
    </r>
    <r>
      <rPr>
        <i/>
        <sz val="10"/>
        <rFont val="Arial"/>
        <family val="2"/>
      </rPr>
      <t>FBD filters, tray cloths washing (0M30)</t>
    </r>
  </si>
  <si>
    <r>
      <t xml:space="preserve">Sổ nhật ký máy giặt tay áo máy sấy tầng sôi
</t>
    </r>
    <r>
      <rPr>
        <i/>
        <sz val="10"/>
        <rFont val="Arial"/>
        <family val="2"/>
      </rPr>
      <t>Logbook of FBD filter washing machine</t>
    </r>
  </si>
  <si>
    <t>GCL/2/19/19090</t>
  </si>
  <si>
    <t>q1 10/08/19</t>
  </si>
  <si>
    <r>
      <t xml:space="preserve">Phòng sấy tay áo, khăn sấy (0M31)
</t>
    </r>
    <r>
      <rPr>
        <i/>
        <sz val="10"/>
        <rFont val="Arial"/>
        <family val="2"/>
      </rPr>
      <t>FBD filters, tray cloths drying (0M31)</t>
    </r>
  </si>
  <si>
    <t>GCL/2/19/19091</t>
  </si>
  <si>
    <r>
      <t xml:space="preserve">Phòng pha chế 1 (0M7)
</t>
    </r>
    <r>
      <rPr>
        <i/>
        <sz val="10"/>
        <rFont val="Arial"/>
        <family val="2"/>
      </rPr>
      <t>Wet granulation 1  (0M7)</t>
    </r>
  </si>
  <si>
    <r>
      <t xml:space="preserve">Sổ nhật kí cân xác định độ ẩm 1
</t>
    </r>
    <r>
      <rPr>
        <i/>
        <sz val="10"/>
        <rFont val="Arial"/>
        <family val="2"/>
      </rPr>
      <t>Logbook of moisture analyzer 1</t>
    </r>
  </si>
  <si>
    <t>GCL/2/19/19092</t>
  </si>
  <si>
    <r>
      <t xml:space="preserve">Sổ nhật ký kiểm tra hằng ngày cân xác định độ ẩm 1
</t>
    </r>
    <r>
      <rPr>
        <i/>
        <sz val="10"/>
        <rFont val="Arial"/>
        <family val="2"/>
      </rPr>
      <t>Verification logbook of moisture analyzer 1</t>
    </r>
  </si>
  <si>
    <t>GCL/2/19/19093</t>
  </si>
  <si>
    <t>020004.08/04</t>
  </si>
  <si>
    <r>
      <t xml:space="preserve">Sổ nhật kí cân xác định độ ẩm 2
</t>
    </r>
    <r>
      <rPr>
        <i/>
        <sz val="10"/>
        <rFont val="Arial"/>
        <family val="2"/>
      </rPr>
      <t>Logbook of moisture analyzer 2</t>
    </r>
  </si>
  <si>
    <t>GCL/2/19/19094</t>
  </si>
  <si>
    <r>
      <t xml:space="preserve">Sổ nhật ký kiểm tra hằng ngày cân xác định độ ẩm 2
</t>
    </r>
    <r>
      <rPr>
        <i/>
        <sz val="10"/>
        <rFont val="Arial"/>
        <family val="2"/>
      </rPr>
      <t>Verification logbook of moisture analyzer 2</t>
    </r>
  </si>
  <si>
    <t>GCL/2/19/19095</t>
  </si>
  <si>
    <r>
      <t xml:space="preserve">Sổ nhật kí cân xác định độ ẩm 3
</t>
    </r>
    <r>
      <rPr>
        <i/>
        <sz val="10"/>
        <rFont val="Arial"/>
        <family val="2"/>
      </rPr>
      <t>Logbook of moisture analyzer 3</t>
    </r>
  </si>
  <si>
    <t>GCL/2/19/19096</t>
  </si>
  <si>
    <r>
      <t xml:space="preserve">Sổ nhật ký kiểm tra hằng ngày cân xác định độ ẩm 3
</t>
    </r>
    <r>
      <rPr>
        <i/>
        <sz val="10"/>
        <rFont val="Arial"/>
        <family val="2"/>
      </rPr>
      <t>Verification logbook of moisture analyzer 3</t>
    </r>
  </si>
  <si>
    <t>GCL/2/19/19097</t>
  </si>
  <si>
    <t>GCL/2/19/19098</t>
  </si>
  <si>
    <t>GCL/2/19/19099</t>
  </si>
  <si>
    <r>
      <t xml:space="preserve">Phòng pha chế 1 (150 kg) (0M7)
</t>
    </r>
    <r>
      <rPr>
        <i/>
        <sz val="10"/>
        <rFont val="Arial"/>
        <family val="2"/>
      </rPr>
      <t>Wet granulation 1 (150 kg) (0M7)</t>
    </r>
  </si>
  <si>
    <r>
      <t xml:space="preserve">Sổ nhật kí máy trộn khô 1
</t>
    </r>
    <r>
      <rPr>
        <i/>
        <sz val="10"/>
        <rFont val="Arial"/>
        <family val="2"/>
      </rPr>
      <t>Logbook of bin blender 1</t>
    </r>
  </si>
  <si>
    <t>GCL/2/19/19100</t>
  </si>
  <si>
    <t>q1 13/08/19</t>
  </si>
  <si>
    <r>
      <t xml:space="preserve">Phòng đóng gói thứ cấp 5 (0P29)
</t>
    </r>
    <r>
      <rPr>
        <i/>
        <sz val="10"/>
        <rFont val="Arial"/>
        <family val="2"/>
      </rPr>
      <t>Secondary packaging 5 (0P29)</t>
    </r>
  </si>
  <si>
    <r>
      <t xml:space="preserve">Chuyền đóng gói bằng tay (E1106)
</t>
    </r>
    <r>
      <rPr>
        <i/>
        <sz val="10"/>
        <rFont val="Arial"/>
        <family val="2"/>
      </rPr>
      <t>Manual packaging line</t>
    </r>
  </si>
  <si>
    <r>
      <t xml:space="preserve">Sổ nhật kí chuyền đóng gói bằng tay 
</t>
    </r>
    <r>
      <rPr>
        <i/>
        <sz val="10"/>
        <rFont val="Arial"/>
        <family val="2"/>
      </rPr>
      <t>Logbook of manual packaging line</t>
    </r>
  </si>
  <si>
    <r>
      <t xml:space="preserve">Sổ nhật kí máy trộn khô 2
</t>
    </r>
    <r>
      <rPr>
        <i/>
        <sz val="10"/>
        <rFont val="Arial"/>
        <family val="2"/>
      </rPr>
      <t>Logbook of bin blender 2</t>
    </r>
  </si>
  <si>
    <t>GCL/2/19/19101</t>
  </si>
  <si>
    <r>
      <t xml:space="preserve">Sổ nhật kí máy trộn khô 3
</t>
    </r>
    <r>
      <rPr>
        <i/>
        <sz val="10"/>
        <rFont val="Arial"/>
        <family val="2"/>
      </rPr>
      <t>Logbook of bin blender 3</t>
    </r>
  </si>
  <si>
    <t>GCL/2/19/19102</t>
  </si>
  <si>
    <r>
      <t xml:space="preserve">Sổ nhật kí máy trộn khô 4
</t>
    </r>
    <r>
      <rPr>
        <i/>
        <sz val="10"/>
        <rFont val="Arial"/>
        <family val="2"/>
      </rPr>
      <t>Logbook of bin blender 4</t>
    </r>
  </si>
  <si>
    <t>GCL/2/19/19103</t>
  </si>
  <si>
    <r>
      <t xml:space="preserve">Bồn pha chế dịch 1 (E1031)
</t>
    </r>
    <r>
      <rPr>
        <i/>
        <sz val="10"/>
        <rFont val="Arial"/>
        <family val="2"/>
      </rPr>
      <t>Suspension reception tank 1</t>
    </r>
  </si>
  <si>
    <r>
      <t xml:space="preserve">Sổ nhật kí bồn pha chế dịch 1
</t>
    </r>
    <r>
      <rPr>
        <i/>
        <sz val="10"/>
        <rFont val="Arial"/>
        <family val="2"/>
      </rPr>
      <t>Logbook of suspension reception tank 1</t>
    </r>
  </si>
  <si>
    <t>GCL/2/19/19104</t>
  </si>
  <si>
    <t>q1 15/08/19</t>
  </si>
  <si>
    <r>
      <t xml:space="preserve">Sổ nhật kí bồn pha chế dịch 2
</t>
    </r>
    <r>
      <rPr>
        <i/>
        <sz val="10"/>
        <rFont val="Arial"/>
        <family val="2"/>
      </rPr>
      <t>Logbook of suspension reception tank 2</t>
    </r>
  </si>
  <si>
    <t>GCL/2/19/19105</t>
  </si>
  <si>
    <t>GCL/2/19/19106</t>
  </si>
  <si>
    <r>
      <t xml:space="preserve">Phòng trộn hoàn tất 1 (500 kg) (0M28)
</t>
    </r>
    <r>
      <rPr>
        <i/>
        <sz val="10"/>
        <rFont val="Arial"/>
        <family val="2"/>
      </rPr>
      <t>Final blending 1(500 kg) (0M28)</t>
    </r>
  </si>
  <si>
    <r>
      <t xml:space="preserve">Sổ nhật kí máy trộn hoàn tất 1
</t>
    </r>
    <r>
      <rPr>
        <i/>
        <sz val="10"/>
        <rFont val="Arial"/>
        <family val="2"/>
      </rPr>
      <t>Logbook of final blender 1</t>
    </r>
  </si>
  <si>
    <t>GCL/2/19/19107</t>
  </si>
  <si>
    <r>
      <t xml:space="preserve">Phòng trộn hoàn tất 1(500 kg) (0M28)
</t>
    </r>
    <r>
      <rPr>
        <i/>
        <sz val="10"/>
        <rFont val="Arial"/>
        <family val="2"/>
      </rPr>
      <t>Final blending 1(500 kg) (0M28)</t>
    </r>
  </si>
  <si>
    <r>
      <t xml:space="preserve">Sổ nhật kí thiết bị nâng dạng cột 1 
</t>
    </r>
    <r>
      <rPr>
        <i/>
        <sz val="10"/>
        <rFont val="Arial"/>
        <family val="2"/>
      </rPr>
      <t>Logbook of column lifter 1</t>
    </r>
  </si>
  <si>
    <t>GCL/2/19/19108</t>
  </si>
  <si>
    <r>
      <t xml:space="preserve">Phòng trộn hoàn tất 2 (150/300 kg) (0M4)
</t>
    </r>
    <r>
      <rPr>
        <i/>
        <sz val="10"/>
        <rFont val="Arial"/>
        <family val="2"/>
      </rPr>
      <t>Final blending 2 (150/300 kg) (0M4)</t>
    </r>
  </si>
  <si>
    <r>
      <t xml:space="preserve">Sổ nhật kí máy trộn hoàn tất 2
</t>
    </r>
    <r>
      <rPr>
        <i/>
        <sz val="10"/>
        <rFont val="Arial"/>
        <family val="2"/>
      </rPr>
      <t>Logbook of final blender 2</t>
    </r>
  </si>
  <si>
    <t>GCL/2/19/19109</t>
  </si>
  <si>
    <t>q1 17/08/19</t>
  </si>
  <si>
    <r>
      <t xml:space="preserve">Phòng trộn hoàn tất 2 (150/300 kg) (0M4) 
</t>
    </r>
    <r>
      <rPr>
        <i/>
        <sz val="10"/>
        <rFont val="Arial"/>
        <family val="2"/>
      </rPr>
      <t>Final blending 2 (150/300 kg) (0M4)</t>
    </r>
  </si>
  <si>
    <r>
      <t xml:space="preserve">Sổ nhật kí thiết bị nâng dạng cột 2 
</t>
    </r>
    <r>
      <rPr>
        <i/>
        <sz val="10"/>
        <rFont val="Arial"/>
        <family val="2"/>
      </rPr>
      <t>Logbook of column lifter 2</t>
    </r>
  </si>
  <si>
    <t>GCL/2/19/19110</t>
  </si>
  <si>
    <r>
      <t xml:space="preserve">Sổ nhật kí bồn pha chế dịch bao phim 1
</t>
    </r>
    <r>
      <rPr>
        <i/>
        <sz val="10"/>
        <rFont val="Arial"/>
        <family val="2"/>
      </rPr>
      <t>Logbook of suspension reception tank 1</t>
    </r>
  </si>
  <si>
    <t>GCL/2/19/19111</t>
  </si>
  <si>
    <r>
      <t xml:space="preserve">Sổ nhật kí bồn phân phối dịch bao phim 1
</t>
    </r>
    <r>
      <rPr>
        <i/>
        <sz val="10"/>
        <rFont val="Arial"/>
        <family val="2"/>
      </rPr>
      <t>Logbook of distribution tank 1</t>
    </r>
  </si>
  <si>
    <t>GCL/2/19/19112</t>
  </si>
  <si>
    <r>
      <t xml:space="preserve">Sổ nhật kí bồn pha chế dịch bao phim 2
</t>
    </r>
    <r>
      <rPr>
        <i/>
        <sz val="10"/>
        <rFont val="Arial"/>
        <family val="2"/>
      </rPr>
      <t>Logbook of suspension reception tank 2</t>
    </r>
  </si>
  <si>
    <t>GCL/2/19/19113</t>
  </si>
  <si>
    <t>q1 24/10/19</t>
  </si>
  <si>
    <r>
      <t xml:space="preserve">Sổ nhật kí bồn phân phối dịch bao phim 2
</t>
    </r>
    <r>
      <rPr>
        <i/>
        <sz val="10"/>
        <rFont val="Arial"/>
        <family val="2"/>
      </rPr>
      <t>Logbook of distribution tank 2</t>
    </r>
  </si>
  <si>
    <t>GCL/2/19/19114</t>
  </si>
  <si>
    <r>
      <t xml:space="preserve">Sổ nhật kí bồn pha chế dịch bao phim 3
</t>
    </r>
    <r>
      <rPr>
        <i/>
        <sz val="10"/>
        <rFont val="Arial"/>
        <family val="2"/>
      </rPr>
      <t>Logbook of suspension reception tank 3</t>
    </r>
  </si>
  <si>
    <t>GCL/2/19/19115</t>
  </si>
  <si>
    <r>
      <t xml:space="preserve">Bồn phân phối dịch bao phim 3 (E1090)
</t>
    </r>
    <r>
      <rPr>
        <i/>
        <sz val="10"/>
        <rFont val="Arial"/>
        <family val="2"/>
      </rPr>
      <t>Distribution tank 3</t>
    </r>
  </si>
  <si>
    <r>
      <t xml:space="preserve">Sổ nhật kí bồn phân phối dịch bao phim 3
</t>
    </r>
    <r>
      <rPr>
        <i/>
        <sz val="10"/>
        <rFont val="Arial"/>
        <family val="2"/>
      </rPr>
      <t>Logbook of distribution tank 3</t>
    </r>
  </si>
  <si>
    <t>GCL/2/19/19116</t>
  </si>
  <si>
    <r>
      <t xml:space="preserve">Sổ nhật kí máy đóng hộp bán tự động
</t>
    </r>
    <r>
      <rPr>
        <i/>
        <sz val="10"/>
        <rFont val="Arial"/>
        <family val="2"/>
      </rPr>
      <t>Logbook of semi-auto cartoning machine</t>
    </r>
  </si>
  <si>
    <t>GCL/2/19/19117</t>
  </si>
  <si>
    <r>
      <t xml:space="preserve">Sổ nhật kí máy kiểm tra trọng lượng 4
</t>
    </r>
    <r>
      <rPr>
        <i/>
        <sz val="10"/>
        <rFont val="Arial"/>
        <family val="2"/>
      </rPr>
      <t>Logbook of check weigher 4</t>
    </r>
  </si>
  <si>
    <t>GCL/2/19/19118</t>
  </si>
  <si>
    <t>GCL/2/19/19119</t>
  </si>
  <si>
    <r>
      <t xml:space="preserve">Sổ nhật kí máy sàng rây 2
</t>
    </r>
    <r>
      <rPr>
        <i/>
        <sz val="10"/>
        <rFont val="Arial"/>
        <family val="2"/>
      </rPr>
      <t>Logbook of vibrator sieve 2</t>
    </r>
  </si>
  <si>
    <t>GCL/2/19/19120</t>
  </si>
  <si>
    <r>
      <t xml:space="preserve">Máy sàng rây 1 (E1134)
</t>
    </r>
    <r>
      <rPr>
        <i/>
        <sz val="10"/>
        <rFont val="Arial"/>
        <family val="2"/>
      </rPr>
      <t>Vibrator sieve 1</t>
    </r>
  </si>
  <si>
    <r>
      <t xml:space="preserve">Sổ nhật kí máy sàng rây 1
</t>
    </r>
    <r>
      <rPr>
        <i/>
        <sz val="10"/>
        <rFont val="Arial"/>
        <family val="2"/>
      </rPr>
      <t>Logbook of vibrator sieve 1</t>
    </r>
  </si>
  <si>
    <t>GCL/2/19/19121</t>
  </si>
  <si>
    <r>
      <t xml:space="preserve">Phòng sấy tĩnh (0D9)
</t>
    </r>
    <r>
      <rPr>
        <i/>
        <sz val="10"/>
        <rFont val="Arial"/>
        <family val="2"/>
      </rPr>
      <t>Raw material drying (0D9)</t>
    </r>
  </si>
  <si>
    <r>
      <t xml:space="preserve">Sổ nhật kí tủ sấy tĩnh
</t>
    </r>
    <r>
      <rPr>
        <i/>
        <sz val="10"/>
        <rFont val="Arial"/>
        <family val="2"/>
      </rPr>
      <t>Logbook of drying chamber</t>
    </r>
  </si>
  <si>
    <t>GCL/2/19/19122</t>
  </si>
  <si>
    <r>
      <t xml:space="preserve">Sổ nhật kí thước cặp điện tử 2 
</t>
    </r>
    <r>
      <rPr>
        <i/>
        <sz val="10"/>
        <rFont val="Arial"/>
        <family val="2"/>
      </rPr>
      <t>Logbook of digimatic caliper 2</t>
    </r>
  </si>
  <si>
    <t>GCL/2/19/19123</t>
  </si>
  <si>
    <r>
      <t xml:space="preserve">Sổ nhật kí thước cặp điện tử 3
</t>
    </r>
    <r>
      <rPr>
        <i/>
        <sz val="10"/>
        <rFont val="Arial"/>
        <family val="2"/>
      </rPr>
      <t>Logbook of digimatic caliper 3</t>
    </r>
  </si>
  <si>
    <t>GCL/2/19/19124</t>
  </si>
  <si>
    <r>
      <t xml:space="preserve">Phòng dập viên 4 (0M45)
</t>
    </r>
    <r>
      <rPr>
        <i/>
        <sz val="10"/>
        <rFont val="Arial"/>
        <family val="2"/>
      </rPr>
      <t>Compressing 4 (0M45)</t>
    </r>
  </si>
  <si>
    <r>
      <t xml:space="preserve">Sổ nhật kí thước cặp điện tử 4
</t>
    </r>
    <r>
      <rPr>
        <i/>
        <sz val="10"/>
        <rFont val="Arial"/>
        <family val="2"/>
      </rPr>
      <t>Logbook of digimatic caliper 4</t>
    </r>
  </si>
  <si>
    <t>GCL/2/19/19125</t>
  </si>
  <si>
    <t>GCL/2/19/19126</t>
  </si>
  <si>
    <t>GCL/2/19/19127</t>
  </si>
  <si>
    <r>
      <t xml:space="preserve">Sổ nhật kí thước cặp điện tử 1
</t>
    </r>
    <r>
      <rPr>
        <i/>
        <sz val="10"/>
        <rFont val="Arial"/>
        <family val="2"/>
      </rPr>
      <t>Logbook of digimatic caliper 1</t>
    </r>
  </si>
  <si>
    <t>GCL/2/19/19128</t>
  </si>
  <si>
    <t>q1 10/09/19</t>
  </si>
  <si>
    <r>
      <t xml:space="preserve">Văn phòng 7 (0P2)
</t>
    </r>
    <r>
      <rPr>
        <i/>
        <sz val="10"/>
        <rFont val="Arial"/>
        <family val="2"/>
      </rPr>
      <t>Office 7 (0P2)</t>
    </r>
  </si>
  <si>
    <r>
      <t>Sổ giao nhận bộ chữ số in trên bao bì</t>
    </r>
    <r>
      <rPr>
        <i/>
        <sz val="10"/>
        <rFont val="Arial"/>
        <family val="2"/>
      </rPr>
      <t xml:space="preserve">
Stereos transfer record</t>
    </r>
  </si>
  <si>
    <t>GCL/2/19/19129</t>
  </si>
  <si>
    <t>q1 15/09/19</t>
  </si>
  <si>
    <t>010109.01/01</t>
  </si>
  <si>
    <t>GCL/2/19/19130</t>
  </si>
  <si>
    <t>GCL/2/19/19131</t>
  </si>
  <si>
    <r>
      <t xml:space="preserve">Phòng ép vỉ 3 (0P13)
</t>
    </r>
    <r>
      <rPr>
        <i/>
        <sz val="10"/>
        <rFont val="Arial"/>
        <family val="2"/>
      </rPr>
      <t>Primary packaging in blisters 3 (0P13)</t>
    </r>
  </si>
  <si>
    <r>
      <t xml:space="preserve">Sổ nhật kí máy ép vỉ 3
</t>
    </r>
    <r>
      <rPr>
        <i/>
        <sz val="10"/>
        <rFont val="Arial"/>
        <family val="2"/>
      </rPr>
      <t>Logbook of automatic blister packaging machine 3</t>
    </r>
  </si>
  <si>
    <t>GCL/2/19/19132</t>
  </si>
  <si>
    <t>Phòng đóng gói thứ cấp 3 (0P31)
Secondary packaging 3 (0P31)</t>
  </si>
  <si>
    <r>
      <t xml:space="preserve">Sổ nhật kí máy đóng hộp tự động 3 
</t>
    </r>
    <r>
      <rPr>
        <i/>
        <sz val="10"/>
        <rFont val="Arial"/>
        <family val="2"/>
      </rPr>
      <t>Logbook of cartoning machine 3</t>
    </r>
  </si>
  <si>
    <t>GCL/2/19/19133</t>
  </si>
  <si>
    <t>q1 18/09/19</t>
  </si>
  <si>
    <r>
      <t xml:space="preserve">Sổ nhật kí máy kiểm tra trọng lượng 1
</t>
    </r>
    <r>
      <rPr>
        <i/>
        <sz val="10"/>
        <rFont val="Arial"/>
        <family val="2"/>
      </rPr>
      <t>Logbook of check weigher 1</t>
    </r>
  </si>
  <si>
    <t>GCL/2/19/19134</t>
  </si>
  <si>
    <t>GCL/2/19/19135</t>
  </si>
  <si>
    <r>
      <t xml:space="preserve">Sổ nhật kí máy kiểm tra trọng lượng 3
</t>
    </r>
    <r>
      <rPr>
        <i/>
        <sz val="10"/>
        <rFont val="Arial"/>
        <family val="2"/>
      </rPr>
      <t>Logbook of check weigher 3</t>
    </r>
  </si>
  <si>
    <t>GCL/2/19/19136</t>
  </si>
  <si>
    <r>
      <t xml:space="preserve">Sổ nhật ký kiểm tra hằng ngày máy kiểm tra trọng lượng 1 
</t>
    </r>
    <r>
      <rPr>
        <i/>
        <sz val="10"/>
        <rFont val="Arial"/>
        <family val="2"/>
      </rPr>
      <t>Verification logbook of check weigher 1</t>
    </r>
  </si>
  <si>
    <t>GCL/2/19/19137</t>
  </si>
  <si>
    <r>
      <t xml:space="preserve">Sổ nhật ký kiểm tra hằng ngày máy kiểm tra trọng lượng 2
</t>
    </r>
    <r>
      <rPr>
        <i/>
        <sz val="10"/>
        <rFont val="Arial"/>
        <family val="2"/>
      </rPr>
      <t>Verification logbook of check weigher 2</t>
    </r>
  </si>
  <si>
    <t>GCL/2/19/19138</t>
  </si>
  <si>
    <r>
      <t xml:space="preserve">Sổ nhật ký kiểm tra hằng ngày máy kiểm tra trọng lượng 3
</t>
    </r>
    <r>
      <rPr>
        <i/>
        <sz val="10"/>
        <rFont val="Arial"/>
        <family val="2"/>
      </rPr>
      <t>Verification logbook of check weigher 3</t>
    </r>
  </si>
  <si>
    <t>GCL/2/19/19139</t>
  </si>
  <si>
    <r>
      <t xml:space="preserve">Sổ nhật kí máy đóng hộp tự động 1 
</t>
    </r>
    <r>
      <rPr>
        <i/>
        <sz val="10"/>
        <rFont val="Arial"/>
        <family val="2"/>
      </rPr>
      <t>Logbook of cartoning machine 1</t>
    </r>
  </si>
  <si>
    <t>GCL/2/19/19140</t>
  </si>
  <si>
    <r>
      <t xml:space="preserve">Phòng ép vỉ 1 (0P9)
</t>
    </r>
    <r>
      <rPr>
        <i/>
        <sz val="10"/>
        <rFont val="Arial"/>
        <family val="2"/>
      </rPr>
      <t>Primary packaging in blisters 1 (0P9)</t>
    </r>
  </si>
  <si>
    <t>GCL/2/19/19141</t>
  </si>
  <si>
    <r>
      <t xml:space="preserve">Sổ nhật kí máy thử độ kín 5 
</t>
    </r>
    <r>
      <rPr>
        <i/>
        <sz val="10"/>
        <rFont val="Arial"/>
        <family val="2"/>
      </rPr>
      <t>Logbook of leak-test apparatus 5</t>
    </r>
  </si>
  <si>
    <t>GCL/2/19/19142</t>
  </si>
  <si>
    <t>q1 21/09/19</t>
  </si>
  <si>
    <r>
      <t xml:space="preserve">Phòng ép gói 2 (0M62)
</t>
    </r>
    <r>
      <rPr>
        <i/>
        <sz val="10"/>
        <rFont val="Arial"/>
        <family val="2"/>
      </rPr>
      <t>Primary packaging in sachet 2 (0M62)</t>
    </r>
  </si>
  <si>
    <r>
      <t xml:space="preserve">Sổ nhật kí cân chính xác 320 g 9 
</t>
    </r>
    <r>
      <rPr>
        <i/>
        <sz val="10"/>
        <rFont val="Arial"/>
        <family val="2"/>
      </rPr>
      <t>Logbook of precision balance 320 g 9</t>
    </r>
  </si>
  <si>
    <t>GCL/2/19/19143</t>
  </si>
  <si>
    <t>GCL/2/19/19144</t>
  </si>
  <si>
    <r>
      <t xml:space="preserve">Phòng ép gói 2 (0M62)
</t>
    </r>
    <r>
      <rPr>
        <i/>
        <sz val="10"/>
        <rFont val="Arial"/>
        <family val="2"/>
      </rPr>
      <t>Primary packaging in sachet 2</t>
    </r>
  </si>
  <si>
    <r>
      <t xml:space="preserve">Sổ nhật kí máy ép gói đứng tự động 
</t>
    </r>
    <r>
      <rPr>
        <i/>
        <sz val="10"/>
        <rFont val="Arial"/>
        <family val="2"/>
      </rPr>
      <t>Logbook of automatic quantitation filling &amp; packaging machine</t>
    </r>
  </si>
  <si>
    <t>GCL/2/19/19145</t>
  </si>
  <si>
    <t>GCL/2/19/19146</t>
  </si>
  <si>
    <t>GCL/2/19/19147</t>
  </si>
  <si>
    <t>GCL/2/19/19148</t>
  </si>
  <si>
    <t>q1 30/09/19</t>
  </si>
  <si>
    <t>010114.01/02</t>
  </si>
  <si>
    <t>GCL/2/19/19149</t>
  </si>
  <si>
    <t>010111.01/03</t>
  </si>
  <si>
    <t>Phòng cháy chữa cháy</t>
  </si>
  <si>
    <t>GCL/2/19/19150</t>
  </si>
  <si>
    <t>GCL/2/19/19151</t>
  </si>
  <si>
    <t>GCL/2/19/19152</t>
  </si>
  <si>
    <t>GCL/2/19/19153</t>
  </si>
  <si>
    <t>GCL/2/19/19154</t>
  </si>
  <si>
    <t>GCL/2/19/19155</t>
  </si>
  <si>
    <r>
      <t xml:space="preserve">Sổ nhật kí máy in mã 2D
</t>
    </r>
    <r>
      <rPr>
        <i/>
        <sz val="10"/>
        <rFont val="Arial"/>
        <family val="2"/>
      </rPr>
      <t>Logbook of 2D code printer</t>
    </r>
  </si>
  <si>
    <t>GCL/2/19/19156</t>
  </si>
  <si>
    <t xml:space="preserve">Phòng MAL (trang phục, khuôn mẫu, dụng cụ) (0C15)
</t>
  </si>
  <si>
    <r>
      <t xml:space="preserve">Sổ nhật kí cân điện tử 30 Kg 6 
</t>
    </r>
    <r>
      <rPr>
        <i/>
        <sz val="10"/>
        <rFont val="Arial"/>
        <family val="2"/>
      </rPr>
      <t>Logbook of electronic balance 30 Kg 6</t>
    </r>
  </si>
  <si>
    <t>GCL/2/19/19157</t>
  </si>
  <si>
    <t>GCL/2/19/19158</t>
  </si>
  <si>
    <t>Sổ theo dõi sản xuất, pha chế thuốc phải kiểm soát đặc biệt</t>
  </si>
  <si>
    <t>GCL/2/19/19159</t>
  </si>
  <si>
    <t>Sổ theo dõi biệt trữ bán thành phẩm thuốc phải kiểm soát đặc biệt</t>
  </si>
  <si>
    <t>GCL/2/19/19160</t>
  </si>
  <si>
    <t>GCL/2/19/19161</t>
  </si>
  <si>
    <t>GCL/2/19/19162</t>
  </si>
  <si>
    <t>Sổ theo dõi biệt trữ thành phẩm thuốc phải kiểm soát đặc biệt</t>
  </si>
  <si>
    <t>GCL/2/19/19163</t>
  </si>
  <si>
    <r>
      <t xml:space="preserve">Máy xếp toa và in phun (0P26)
</t>
    </r>
    <r>
      <rPr>
        <i/>
        <sz val="10"/>
        <rFont val="Arial"/>
        <family val="2"/>
      </rPr>
      <t>Leaflet folding machine with camera (0P26)</t>
    </r>
  </si>
  <si>
    <r>
      <t xml:space="preserve">Sổ nhật kí máy xếp toa có camera
</t>
    </r>
    <r>
      <rPr>
        <i/>
        <sz val="10"/>
        <rFont val="Arial"/>
        <family val="2"/>
      </rPr>
      <t>Logbook of leaflet folding machine with camera</t>
    </r>
  </si>
  <si>
    <t>GCL/2/19/19164</t>
  </si>
  <si>
    <t>GCL/2/19/19165</t>
  </si>
  <si>
    <t>GCL/2/19/19166</t>
  </si>
  <si>
    <t>GCL/2/19/19167</t>
  </si>
  <si>
    <t>GCL/2/19/19168</t>
  </si>
  <si>
    <t>GCL/2/19/19169</t>
  </si>
  <si>
    <t>GCL/2/19/19170</t>
  </si>
  <si>
    <t>GCL/2/19/19171</t>
  </si>
  <si>
    <t>GCL/2/19/19172</t>
  </si>
  <si>
    <t>GCL/2/19/19173</t>
  </si>
  <si>
    <t>GCL/2/19/19174</t>
  </si>
  <si>
    <t>GCL/2/19/19175</t>
  </si>
  <si>
    <t>GCL/2/19/19176</t>
  </si>
  <si>
    <t>GCL/2/19/19177</t>
  </si>
  <si>
    <t>GCL/2/19/19178</t>
  </si>
  <si>
    <t>GCL/2/19/19179</t>
  </si>
  <si>
    <t>GCL/2/19/19180</t>
  </si>
  <si>
    <t>GCL/2/19/19181</t>
  </si>
  <si>
    <t>q1 11.10.19
q2 02.01.20</t>
  </si>
  <si>
    <t>q1 Khoa</t>
  </si>
  <si>
    <t>q1 04.09.19
q2 26.10.19
q3 20.12.19
q4 31.12.19</t>
  </si>
  <si>
    <t>GCL/2/05/19026</t>
  </si>
  <si>
    <t>Sổ nhật ký máy chuẩn bị môi trường độ hòa tan Electrolab EMP-21 2
Logbook of dissolution media preparator Electrolab EMP-21 2</t>
  </si>
  <si>
    <t>Sổ nhật ký máy lắc sàng rây Haver &amp; Boecker HAVER EML 200 Premium
Logbook of Sieve shaker Haver &amp; Boecker HAVER EML 200 Premium</t>
  </si>
  <si>
    <t>GCL/2/05/19029</t>
  </si>
  <si>
    <t>q1 03.09.19
q2 02.01.20</t>
  </si>
  <si>
    <t>Sổ nhật ký máy li tâm ống Hettich EBA200
Logbook of Centrifuge Hettich EBA200</t>
  </si>
  <si>
    <t>GCL/2/05/19040</t>
  </si>
  <si>
    <t>GCL/2/05/19038</t>
  </si>
  <si>
    <t>q1 21.10.19
q2 20.12.19
q3 02.01.20</t>
  </si>
  <si>
    <t>q1 05.10.19
q2 02.01.20</t>
  </si>
  <si>
    <t>Sổ nhật ký Tủ lạnh – tủ đông bảo quản PHCbi MPR-414F-PB 1
Logbook of Storage refrigerator – freezer PHCbi MPR-414F-PB 1</t>
  </si>
  <si>
    <t>GCL/2/05/19075</t>
  </si>
  <si>
    <t>GCL/2/05/19076</t>
  </si>
  <si>
    <t>Sổ nhật ký Máy phân cực kế tự động Rudolph Autopol III
Logbook of Automatic polarimeter Rudolph Autopol III 254/366</t>
  </si>
  <si>
    <t>Sổ nhật ký Tủ lạnh – tủ đông bảo quản PHCbi MPR-414F-PB 2
Logbook of Storage refrigerator – freezer PHCbi MPR-414F-PB 2</t>
  </si>
  <si>
    <t>GCL/2/05/19077</t>
  </si>
  <si>
    <t>Sổ nhật ký kiểm tra hằng ngày điện cực
Daily checking logbook of electrodes</t>
  </si>
  <si>
    <t>050056.08/01</t>
  </si>
  <si>
    <t>GCL/2/05/19085</t>
  </si>
  <si>
    <t>Sổ theo dõi rác thải cần xử lý/ chất thải nguy hại
Register of controlled waste/ hazardous waste</t>
  </si>
  <si>
    <t>GCL/2/05/19087</t>
  </si>
  <si>
    <t>Sổ nhật ký Máy đo độ nhớt xoay tròn ThermoFisher HAAKE - VTiQ x 
Logbook of Rotary viscometer ThermoFisher HAAKE - VTiQ</t>
  </si>
  <si>
    <t>Sổ nhật ký Bề điều nhiệt tuần hoàn Thermofisher SC 100-A25 
Logbook of Circulating thermostatic bath Thermofisher SC 100-A25</t>
  </si>
  <si>
    <t>GCL/2/05/19088</t>
  </si>
  <si>
    <t>GCL/2/05/19096</t>
  </si>
  <si>
    <t>Phòng máy 4 (QC19)
Equipment room 4 (QC19)</t>
  </si>
  <si>
    <t>GCL/2/05/19097</t>
  </si>
  <si>
    <t>Sổ nhật ký Máy thử độ hòa tan Electrolab Trust-E14 và bộ lấy mẫu ESC-12DC 1 
Logbook of Dissolution tester Electrolab Trust-E14 and Sample Collector ESC-12DC 1</t>
  </si>
  <si>
    <t>GCL/2/05/19100</t>
  </si>
  <si>
    <t>Sổ nhật ký Vòi nước rửa mắt &amp; vòi sen cấp cứu
Logbook of Eye washing nozzle &amp; Emergency shower1</t>
  </si>
  <si>
    <t>GCL/2/05/19101</t>
  </si>
  <si>
    <t>GCL/2/05/19103</t>
  </si>
  <si>
    <t>GCL/2/05/19104</t>
  </si>
  <si>
    <t>GCL/2/05/19105</t>
  </si>
  <si>
    <t>Phòng lưu mẫu độ ổn định (QC45)
Stability study sample storage room (QC45)</t>
  </si>
  <si>
    <t>GCL/2/05/19106</t>
  </si>
  <si>
    <t>GCL/2/05/19115</t>
  </si>
  <si>
    <t>GCL/2/05/19084</t>
  </si>
  <si>
    <t>GCL/2/05/19001</t>
  </si>
  <si>
    <t>GCL/2/05/19114</t>
  </si>
  <si>
    <t>q1 24.12.19
q2 02.01.20</t>
  </si>
  <si>
    <t xml:space="preserve">
020004.08/04</t>
  </si>
  <si>
    <t>GCL/2/05/19117</t>
  </si>
  <si>
    <t>q1 27.12.19
q2 02.01.20</t>
  </si>
  <si>
    <t>q1 25/06/19</t>
  </si>
  <si>
    <t>Băng</t>
  </si>
  <si>
    <t>q1 01/07/19
q2 07/10/19</t>
  </si>
  <si>
    <t>q1 03/12/19
q2 31/12/19</t>
  </si>
  <si>
    <t>q1 09/10/19
q2 18/11/19</t>
  </si>
  <si>
    <t>q1 01/07/19
q2 25/10/19</t>
  </si>
  <si>
    <t>q1 PMP-020001.01/02
q2 020004.08/04</t>
  </si>
  <si>
    <t>q1 25/10/19
q2 31/12/19</t>
  </si>
  <si>
    <t>q1</t>
  </si>
  <si>
    <t>Diễm</t>
  </si>
  <si>
    <t>q1 19/08/19</t>
  </si>
  <si>
    <t>Đức</t>
  </si>
  <si>
    <t>q1 20/08/19</t>
  </si>
  <si>
    <t>q1 05/09/19</t>
  </si>
  <si>
    <t>q1 04/12/19</t>
  </si>
  <si>
    <t>q1 23/09/19</t>
  </si>
  <si>
    <t>q1 28/09/19</t>
  </si>
  <si>
    <t>q1 12/11/19</t>
  </si>
  <si>
    <t>q1 18/11/19</t>
  </si>
  <si>
    <t>Doanh</t>
  </si>
  <si>
    <t>070160.03/03</t>
  </si>
  <si>
    <t>GCL/2/06/19022</t>
  </si>
  <si>
    <t>PCCC</t>
  </si>
  <si>
    <r>
      <t xml:space="preserve">Phòng điều khiển trung tâm (0T1)
</t>
    </r>
    <r>
      <rPr>
        <i/>
        <sz val="10"/>
        <rFont val="Arial"/>
        <family val="2"/>
      </rPr>
      <t>Central control room (0T1)</t>
    </r>
  </si>
  <si>
    <t>02/01/20</t>
  </si>
  <si>
    <t>GCL/2/06/19021</t>
  </si>
  <si>
    <r>
      <t>Sổ nhật ký mối hàn đường ống
Welding l</t>
    </r>
    <r>
      <rPr>
        <i/>
        <sz val="10"/>
        <rFont val="Arial"/>
        <family val="2"/>
      </rPr>
      <t>ogbook of piping</t>
    </r>
  </si>
  <si>
    <t>25/08/19</t>
  </si>
  <si>
    <t>GCL/2/06/19020</t>
  </si>
  <si>
    <t>q1 25/08/19</t>
  </si>
  <si>
    <t>GCL/2/06/19019</t>
  </si>
  <si>
    <t>26/07/19</t>
  </si>
  <si>
    <t>q1 17/12/19
q2 02/01/20</t>
  </si>
  <si>
    <t>q1 PMP-020001.01/03
q2 020004.08/03</t>
  </si>
  <si>
    <t>q1 25tr 25/08/19
q2 50tr 17/12/19</t>
  </si>
  <si>
    <t>GCL/2/06/19018</t>
  </si>
  <si>
    <r>
      <t xml:space="preserve">Sổ nhật ký hệ thống xử lý nước thải
</t>
    </r>
    <r>
      <rPr>
        <i/>
        <sz val="10"/>
        <rFont val="Arial"/>
        <family val="2"/>
      </rPr>
      <t>Logbook of sewage treatment system</t>
    </r>
  </si>
  <si>
    <r>
      <t xml:space="preserve">Khu vực xử lý nước thải (0T14)
</t>
    </r>
    <r>
      <rPr>
        <i/>
        <sz val="10"/>
        <rFont val="Arial"/>
        <family val="2"/>
      </rPr>
      <t>Waste water treatment area (0T14)</t>
    </r>
  </si>
  <si>
    <t>Vỹ</t>
  </si>
  <si>
    <t>PMP-020001.01/01</t>
  </si>
  <si>
    <t>GCL/2/06/19017</t>
  </si>
  <si>
    <r>
      <t xml:space="preserve">Sổ nhật ký máy phát điện dự phòng
</t>
    </r>
    <r>
      <rPr>
        <i/>
        <sz val="10"/>
        <rFont val="Arial"/>
        <family val="2"/>
      </rPr>
      <t>Logbook of electric standby generator</t>
    </r>
  </si>
  <si>
    <t>06/08/19</t>
  </si>
  <si>
    <t>PMP-020001.01/03</t>
  </si>
  <si>
    <t>GCL/2/06/19016</t>
  </si>
  <si>
    <r>
      <t xml:space="preserve">Sổ nhật ký hệ thống HVAC - Xưởng Non Betalactam viên và Kho
</t>
    </r>
    <r>
      <rPr>
        <i/>
        <sz val="10"/>
        <rFont val="Arial"/>
        <family val="2"/>
      </rPr>
      <t>Logbook of HVAC system - Non Betalactam Solid Orals workshop and Warehouse</t>
    </r>
  </si>
  <si>
    <t>Tầng kỹ thuật xưởng Non-Betalactam viên và kho (1T2)</t>
  </si>
  <si>
    <t>05/08/19</t>
  </si>
  <si>
    <t>q1 01/08/19</t>
  </si>
  <si>
    <t>GCL/2/06/19015</t>
  </si>
  <si>
    <r>
      <t xml:space="preserve">Sổ nhật ký hệ thống báo cháy và chữa cháy
</t>
    </r>
    <r>
      <rPr>
        <i/>
        <sz val="10"/>
        <rFont val="Arial"/>
        <family val="2"/>
      </rPr>
      <t>Logbook of fire alarm system and fire fitting</t>
    </r>
  </si>
  <si>
    <t>01/08/19</t>
  </si>
  <si>
    <t>q1 25/09/19
q2 02/01/20</t>
  </si>
  <si>
    <t>q1 Vỹ
q2 Bảo</t>
  </si>
  <si>
    <t>q1 25tr 31/07/19
q2 50tr 23/09/19</t>
  </si>
  <si>
    <t>GCL/2/06/19014</t>
  </si>
  <si>
    <r>
      <t xml:space="preserve">Sổ nhật ký hệ thống khí nén
</t>
    </r>
    <r>
      <rPr>
        <i/>
        <sz val="10"/>
        <rFont val="Arial"/>
        <family val="2"/>
      </rPr>
      <t>Logbook of compressed air system</t>
    </r>
  </si>
  <si>
    <r>
      <t xml:space="preserve">Phòng kĩ thuật 10 (1T2)
</t>
    </r>
    <r>
      <rPr>
        <i/>
        <sz val="10"/>
        <rFont val="Arial"/>
        <family val="2"/>
      </rPr>
      <t>Technical room 10 (1T2)</t>
    </r>
  </si>
  <si>
    <t>31/07/19</t>
  </si>
  <si>
    <t>GCL/2/06/19013</t>
  </si>
  <si>
    <r>
      <t xml:space="preserve">Sổ nhật ký hệ thống lò hơi công nghiệp
</t>
    </r>
    <r>
      <rPr>
        <i/>
        <sz val="10"/>
        <rFont val="Arial"/>
        <family val="2"/>
      </rPr>
      <t>Logbook of industrial boiler</t>
    </r>
  </si>
  <si>
    <r>
      <t xml:space="preserve">Khu vực Nồi hơi (0T11)
</t>
    </r>
    <r>
      <rPr>
        <i/>
        <sz val="10"/>
        <rFont val="Arial"/>
        <family val="2"/>
      </rPr>
      <t>Boiler area (0T11)</t>
    </r>
  </si>
  <si>
    <t>30/07/19</t>
  </si>
  <si>
    <t>q1 27/07/19</t>
  </si>
  <si>
    <t>GCL/2/06/19012</t>
  </si>
  <si>
    <r>
      <t xml:space="preserve">Sổ nhật ký hệ thống SCADA hệ thống nước tinh khiết 2000 L/H 
</t>
    </r>
    <r>
      <rPr>
        <i/>
        <sz val="10"/>
        <rFont val="Arial"/>
        <family val="2"/>
      </rPr>
      <t xml:space="preserve">Logbook of SCADA system for purified water system 2000 L/H </t>
    </r>
  </si>
  <si>
    <t>27/07/19</t>
  </si>
  <si>
    <t>070300.01/02</t>
  </si>
  <si>
    <t>GCL/2/06/19011</t>
  </si>
  <si>
    <t>GCL/2/06/19010</t>
  </si>
  <si>
    <r>
      <t xml:space="preserve">Sổ nhật ký hệ thống HVAC - Khu vực kiểm nghiệm
</t>
    </r>
    <r>
      <rPr>
        <i/>
        <sz val="10"/>
        <rFont val="Arial"/>
        <family val="2"/>
      </rPr>
      <t>Logbook of HVAC - QC area</t>
    </r>
  </si>
  <si>
    <r>
      <t xml:space="preserve">Khu vực kiểm nghiệm
</t>
    </r>
    <r>
      <rPr>
        <i/>
        <sz val="10"/>
        <rFont val="Arial"/>
        <family val="2"/>
      </rPr>
      <t>QC area</t>
    </r>
  </si>
  <si>
    <t>GCL/2/06/19009</t>
  </si>
  <si>
    <r>
      <t xml:space="preserve">Sổ nhật ký hệ thống BMS &amp; EMS
</t>
    </r>
    <r>
      <rPr>
        <i/>
        <sz val="10"/>
        <rFont val="Arial"/>
        <family val="2"/>
      </rPr>
      <t>Logbook of BMS &amp; EMS system</t>
    </r>
  </si>
  <si>
    <t>GCL/2/06/19008</t>
  </si>
  <si>
    <t>Sổ giao nhận chất thải nguy hại
Delivery - receipt hazadrous waste log</t>
  </si>
  <si>
    <r>
      <t xml:space="preserve">Kho chứa chất thải nguy hại (0T16)
</t>
    </r>
    <r>
      <rPr>
        <i/>
        <sz val="10"/>
        <rFont val="Arial"/>
        <family val="2"/>
      </rPr>
      <t>Hazadous waste storage ((0T16))</t>
    </r>
  </si>
  <si>
    <t>25/07/19</t>
  </si>
  <si>
    <t>GCL/2/06/19007</t>
  </si>
  <si>
    <r>
      <t xml:space="preserve">Sổ nhật ký hệ thống SCADA hệ thống nước tinh khiết 6000 L/H 
</t>
    </r>
    <r>
      <rPr>
        <i/>
        <sz val="10"/>
        <rFont val="Arial"/>
        <family val="2"/>
      </rPr>
      <t xml:space="preserve">Logbook of SCADA system for purified water system 6000 L/H </t>
    </r>
  </si>
  <si>
    <t>22/07/19</t>
  </si>
  <si>
    <t>070290.01/04</t>
  </si>
  <si>
    <t>GCL/2/06/19006</t>
  </si>
  <si>
    <r>
      <t xml:space="preserve">Hệ thống tạo nước tinh khiết 2000 L/H (E7003, E7004)
</t>
    </r>
    <r>
      <rPr>
        <i/>
        <sz val="10"/>
        <rFont val="Arial"/>
        <family val="2"/>
      </rPr>
      <t>Logbook of Purified water generation and distribution system 2000 L/H (E7003, E7004)</t>
    </r>
  </si>
  <si>
    <t>070290.01/03</t>
  </si>
  <si>
    <t>GCL/2/06/19005</t>
  </si>
  <si>
    <r>
      <t xml:space="preserve">Hệ thống tạo và phân phối nước tinh khiết 6000 L/H (E7001, E7002)
</t>
    </r>
    <r>
      <rPr>
        <i/>
        <sz val="10"/>
        <rFont val="Arial"/>
        <family val="2"/>
      </rPr>
      <t>Logbook of Purified water generation and distribution system 6000 L/H (E7001, E7002)</t>
    </r>
  </si>
  <si>
    <t>070290.01/01</t>
  </si>
  <si>
    <t>GCL/2/06/19004</t>
  </si>
  <si>
    <t>Hệ thống tạo nước tinh khiết 2000 L/H (E7003)
Hệ thống SCADA hệ thống nước tinh khiết 2000 L/H (E7006)</t>
  </si>
  <si>
    <t>GCL/2/06/19003</t>
  </si>
  <si>
    <t>Hệ thống tạo nước tinh khiết 6000 L/H (E7001)
Hệ thống SCADA hệ thống nước tinh khiết 6000 L/H (E7005)</t>
  </si>
  <si>
    <t>q1 15/07/19</t>
  </si>
  <si>
    <t>GCL/2/06/19002</t>
  </si>
  <si>
    <r>
      <t xml:space="preserve">Sổ nhật ký hệ thống tạo nước tinh khiết 2000 L/H 
</t>
    </r>
    <r>
      <rPr>
        <i/>
        <sz val="10"/>
        <rFont val="Arial"/>
        <family val="2"/>
      </rPr>
      <t xml:space="preserve">Logbook of purified water generation system 2000 L/H </t>
    </r>
  </si>
  <si>
    <r>
      <t xml:space="preserve">Khu vực hệ thống nước (0T2)
</t>
    </r>
    <r>
      <rPr>
        <i/>
        <sz val="10"/>
        <rFont val="Arial"/>
        <family val="2"/>
      </rPr>
      <t>Water system area (0T2)</t>
    </r>
  </si>
  <si>
    <t>15/07/19</t>
  </si>
  <si>
    <t>q1 13/07/19</t>
  </si>
  <si>
    <t>GCL/2/06/19001</t>
  </si>
  <si>
    <r>
      <t xml:space="preserve">Sổ nhật ký hệ thống tạo nước tinh khiết 6000 L/H 
</t>
    </r>
    <r>
      <rPr>
        <i/>
        <sz val="10"/>
        <rFont val="Arial"/>
        <family val="2"/>
      </rPr>
      <t>Logbook of p</t>
    </r>
    <r>
      <rPr>
        <i/>
        <sz val="11"/>
        <rFont val="Arial"/>
        <family val="2"/>
      </rPr>
      <t xml:space="preserve">urified water generation system 6000 L/H </t>
    </r>
  </si>
  <si>
    <t>13/07/19</t>
  </si>
  <si>
    <r>
      <t xml:space="preserve">Cơ khí bảo trì / </t>
    </r>
    <r>
      <rPr>
        <b/>
        <i/>
        <sz val="10"/>
        <color theme="1"/>
        <rFont val="Arial"/>
        <family val="2"/>
      </rPr>
      <t>Engineering – Technical function</t>
    </r>
  </si>
  <si>
    <r>
      <t xml:space="preserve">Bộ phận / </t>
    </r>
    <r>
      <rPr>
        <b/>
        <i/>
        <sz val="10"/>
        <color theme="1"/>
        <rFont val="Arial"/>
        <family val="2"/>
      </rPr>
      <t xml:space="preserve">Department/ Function: </t>
    </r>
  </si>
  <si>
    <r>
      <t xml:space="preserve">DANH MỤC SỔ KIỂM SOÁT CHUNG / </t>
    </r>
    <r>
      <rPr>
        <b/>
        <i/>
        <sz val="12"/>
        <rFont val="Arial"/>
        <family val="2"/>
      </rPr>
      <t>LIST OF GCL</t>
    </r>
  </si>
  <si>
    <r>
      <t xml:space="preserve">Bộ phận / </t>
    </r>
    <r>
      <rPr>
        <b/>
        <i/>
        <sz val="10"/>
        <rFont val="Arial"/>
        <family val="2"/>
      </rPr>
      <t xml:space="preserve">Department/ Function: </t>
    </r>
    <r>
      <rPr>
        <b/>
        <sz val="10"/>
        <color theme="1"/>
        <rFont val="Arial"/>
        <family val="2"/>
      </rPr>
      <t/>
    </r>
  </si>
  <si>
    <r>
      <t xml:space="preserve">Kho nguyên liệu bao bì / </t>
    </r>
    <r>
      <rPr>
        <b/>
        <i/>
        <sz val="10"/>
        <rFont val="Arial"/>
        <family val="2"/>
      </rPr>
      <t>Material warehouse</t>
    </r>
  </si>
  <si>
    <r>
      <t xml:space="preserve">Ghi chú
</t>
    </r>
    <r>
      <rPr>
        <b/>
        <i/>
        <sz val="10"/>
        <rFont val="Arial"/>
        <family val="2"/>
      </rPr>
      <t>Remarks</t>
    </r>
  </si>
  <si>
    <t>01/07/19</t>
  </si>
  <si>
    <r>
      <t xml:space="preserve">Khu vực tiếp nhận
</t>
    </r>
    <r>
      <rPr>
        <i/>
        <sz val="10"/>
        <rFont val="Arial"/>
        <family val="2"/>
      </rPr>
      <t>Receiving are</t>
    </r>
  </si>
  <si>
    <r>
      <t xml:space="preserve">Khu vực tiếp nhận (0W16)
</t>
    </r>
    <r>
      <rPr>
        <i/>
        <sz val="10"/>
        <rFont val="Arial"/>
        <family val="2"/>
      </rPr>
      <t>Receiving are (0W16)</t>
    </r>
  </si>
  <si>
    <r>
      <t xml:space="preserve">Cân điện tử 6200g (E2019)
</t>
    </r>
    <r>
      <rPr>
        <i/>
        <sz val="10"/>
        <rFont val="Arial"/>
        <family val="2"/>
      </rPr>
      <t>Electronic balance 6200g (E2019)</t>
    </r>
  </si>
  <si>
    <r>
      <t xml:space="preserve">Sổ nhật ký cân điện tử 6200g
</t>
    </r>
    <r>
      <rPr>
        <i/>
        <sz val="10"/>
        <rFont val="Arial"/>
        <family val="2"/>
      </rPr>
      <t>Logbook of electronic balance 6200g</t>
    </r>
  </si>
  <si>
    <t>GCL/2/12/19001</t>
  </si>
  <si>
    <t xml:space="preserve">Hoàng </t>
  </si>
  <si>
    <t>Như</t>
  </si>
  <si>
    <t>GCL/2/12/19002</t>
  </si>
  <si>
    <t>GCL/2/12/19003</t>
  </si>
  <si>
    <t>GCL/2/12/19004</t>
  </si>
  <si>
    <t>Kho bao bì sơ cấp</t>
  </si>
  <si>
    <r>
      <t xml:space="preserve">Phòng đệm bao bì sơ cấp (0W28)
</t>
    </r>
    <r>
      <rPr>
        <i/>
        <sz val="10"/>
        <rFont val="Arial"/>
        <family val="2"/>
      </rPr>
      <t>Primary packaging materials buffer room (0W28)</t>
    </r>
  </si>
  <si>
    <r>
      <t xml:space="preserve">Cân điện tử 300kg 2 (E2005)
</t>
    </r>
    <r>
      <rPr>
        <i/>
        <sz val="10"/>
        <rFont val="Arial"/>
        <family val="2"/>
      </rPr>
      <t>Electronic balance 300kg 2 (E2005)</t>
    </r>
  </si>
  <si>
    <r>
      <t xml:space="preserve">Sổ nhật ký cân điện tử 300kg 2
</t>
    </r>
    <r>
      <rPr>
        <i/>
        <sz val="10"/>
        <rFont val="Arial"/>
        <family val="2"/>
      </rPr>
      <t>Logbook of electronic balance 300kg 2</t>
    </r>
  </si>
  <si>
    <t>GCL/2/12/19005</t>
  </si>
  <si>
    <t>GCL/2/12/19006</t>
  </si>
  <si>
    <r>
      <t xml:space="preserve">Cân điện tử 30kg 9 (E2020)
</t>
    </r>
    <r>
      <rPr>
        <i/>
        <sz val="10"/>
        <rFont val="Arial"/>
        <family val="2"/>
      </rPr>
      <t>Electronic balance 30kg 9 (E2020)</t>
    </r>
  </si>
  <si>
    <t>GCL/2/12/19007</t>
  </si>
  <si>
    <t>GCL/2/12/19008</t>
  </si>
  <si>
    <r>
      <t xml:space="preserve">Buồng lấy mẫu nguyên liệu (E2003)
</t>
    </r>
    <r>
      <rPr>
        <i/>
        <sz val="10"/>
        <rFont val="Arial"/>
        <family val="2"/>
      </rPr>
      <t>Material sampling booth (E2003)</t>
    </r>
  </si>
  <si>
    <r>
      <t xml:space="preserve">Sổ nhật ký buồng lấy mẫu nguyên liệu
</t>
    </r>
    <r>
      <rPr>
        <i/>
        <sz val="10"/>
        <rFont val="Arial"/>
        <family val="2"/>
      </rPr>
      <t>Logbook of material sampling booth</t>
    </r>
  </si>
  <si>
    <t>GCL/2/12/19009</t>
  </si>
  <si>
    <r>
      <t xml:space="preserve">Khu vực chấp nhận nguyên liệu (0W24)
</t>
    </r>
    <r>
      <rPr>
        <i/>
        <sz val="10"/>
        <rFont val="Arial"/>
        <family val="2"/>
      </rPr>
      <t>Raw materials released area (0W24)</t>
    </r>
  </si>
  <si>
    <r>
      <t xml:space="preserve">Tủ bảo quản lạnh (2 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 xml:space="preserve">C - 8 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 xml:space="preserve">C) (E2001)
</t>
    </r>
    <r>
      <rPr>
        <i/>
        <sz val="10"/>
        <rFont val="Arial"/>
        <family val="2"/>
      </rPr>
      <t xml:space="preserve">Walk-in cold chamber (2 </t>
    </r>
    <r>
      <rPr>
        <i/>
        <vertAlign val="superscript"/>
        <sz val="10"/>
        <rFont val="Arial"/>
        <family val="2"/>
      </rPr>
      <t>o</t>
    </r>
    <r>
      <rPr>
        <i/>
        <sz val="10"/>
        <rFont val="Arial"/>
        <family val="2"/>
      </rPr>
      <t xml:space="preserve">C - 8 </t>
    </r>
    <r>
      <rPr>
        <i/>
        <vertAlign val="superscript"/>
        <sz val="10"/>
        <rFont val="Arial"/>
        <family val="2"/>
      </rPr>
      <t>o</t>
    </r>
    <r>
      <rPr>
        <i/>
        <sz val="10"/>
        <rFont val="Arial"/>
        <family val="2"/>
      </rPr>
      <t>C) (E2001)</t>
    </r>
  </si>
  <si>
    <r>
      <t xml:space="preserve">Sổ nhật ký tủ bảo quản lạnh (2 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 xml:space="preserve">C - 8 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 xml:space="preserve">C)
</t>
    </r>
    <r>
      <rPr>
        <i/>
        <sz val="10"/>
        <rFont val="Arial"/>
        <family val="2"/>
      </rPr>
      <t xml:space="preserve">Logbook of walk-in cold chamber (2 </t>
    </r>
    <r>
      <rPr>
        <i/>
        <vertAlign val="superscript"/>
        <sz val="10"/>
        <rFont val="Arial"/>
        <family val="2"/>
      </rPr>
      <t>o</t>
    </r>
    <r>
      <rPr>
        <i/>
        <sz val="10"/>
        <rFont val="Arial"/>
        <family val="2"/>
      </rPr>
      <t xml:space="preserve">C - 8 </t>
    </r>
    <r>
      <rPr>
        <i/>
        <vertAlign val="superscript"/>
        <sz val="10"/>
        <rFont val="Arial"/>
        <family val="2"/>
      </rPr>
      <t>o</t>
    </r>
    <r>
      <rPr>
        <i/>
        <sz val="10"/>
        <rFont val="Arial"/>
        <family val="2"/>
      </rPr>
      <t>C)</t>
    </r>
  </si>
  <si>
    <t>GCL/2/12/19010</t>
  </si>
  <si>
    <t>q1 31/07/19</t>
  </si>
  <si>
    <t>GCL/2/12/19011</t>
  </si>
  <si>
    <t>20/08/19</t>
  </si>
  <si>
    <t>GCL/2/12/19012</t>
  </si>
  <si>
    <t>120066.01/03</t>
  </si>
  <si>
    <t>GCL/2/12/19013</t>
  </si>
  <si>
    <r>
      <t xml:space="preserve">Sổ nhật ký cân điện tử 30kg 9
</t>
    </r>
    <r>
      <rPr>
        <i/>
        <sz val="10"/>
        <rFont val="Arial"/>
        <family val="2"/>
      </rPr>
      <t>Logbook of electronic balance 30kg 9</t>
    </r>
  </si>
  <si>
    <t>GCL/2/12/19014</t>
  </si>
  <si>
    <t>GCL/2/12/19015</t>
  </si>
  <si>
    <t>GCL/2/12/19016</t>
  </si>
  <si>
    <t>Kho bao bì sơ cấp (0W45)</t>
  </si>
  <si>
    <t>GCL/2/12/19017</t>
  </si>
  <si>
    <t>Kho bao bì thứ cấp</t>
  </si>
  <si>
    <t>Kho bao bì thứ cấp (0W47)</t>
  </si>
  <si>
    <t>GCL/2/12/19018</t>
  </si>
  <si>
    <t>Kho nguyên liệu (0W40)</t>
  </si>
  <si>
    <t>GCL/2/12/19019</t>
  </si>
  <si>
    <t>GCL/2/12/19020</t>
  </si>
  <si>
    <t>GCL/2/12/19021</t>
  </si>
  <si>
    <t>GCL/2/12/19022</t>
  </si>
  <si>
    <t>GCL/2/12/19023</t>
  </si>
  <si>
    <r>
      <t xml:space="preserve">Cơ khí bảo trì / </t>
    </r>
    <r>
      <rPr>
        <b/>
        <i/>
        <sz val="10"/>
        <rFont val="Arial"/>
        <family val="2"/>
      </rPr>
      <t xml:space="preserve">Engineering &amp; Maintenance </t>
    </r>
  </si>
  <si>
    <r>
      <t xml:space="preserve">Sản xuất
</t>
    </r>
    <r>
      <rPr>
        <i/>
        <sz val="10"/>
        <rFont val="Arial"/>
        <family val="2"/>
      </rPr>
      <t>Production</t>
    </r>
  </si>
  <si>
    <r>
      <t xml:space="preserve">Phòng khuôn mẫu (vô nang, dập viên) (0M76)
</t>
    </r>
    <r>
      <rPr>
        <i/>
        <sz val="10"/>
        <rFont val="Arial"/>
        <family val="2"/>
      </rPr>
      <t>Format parts</t>
    </r>
    <r>
      <rPr>
        <sz val="10"/>
        <rFont val="Arial"/>
        <family val="2"/>
      </rPr>
      <t xml:space="preserve"> (</t>
    </r>
    <r>
      <rPr>
        <i/>
        <sz val="10"/>
        <rFont val="Arial"/>
        <family val="2"/>
      </rPr>
      <t>compressing and encapsulation) (0M76)</t>
    </r>
  </si>
  <si>
    <t>GCL/07/19001</t>
  </si>
  <si>
    <t>q1 10/05/19</t>
  </si>
  <si>
    <t>PMP-070025.01/01</t>
  </si>
  <si>
    <t>Nguyên</t>
  </si>
  <si>
    <t>GCL/07/19002</t>
  </si>
  <si>
    <t>GCL/07/19003</t>
  </si>
  <si>
    <t>PMP-070025.01/03</t>
  </si>
  <si>
    <t>GCL/2/07/19001</t>
  </si>
  <si>
    <t>q1 30/06/19/19</t>
  </si>
  <si>
    <r>
      <t xml:space="preserve">Phòng khuôn mẫu (vô nang, dập viên)
</t>
    </r>
    <r>
      <rPr>
        <i/>
        <sz val="10"/>
        <rFont val="Arial"/>
        <family val="2"/>
      </rPr>
      <t>Format parts</t>
    </r>
    <r>
      <rPr>
        <sz val="10"/>
        <rFont val="Arial"/>
        <family val="2"/>
      </rPr>
      <t xml:space="preserve"> (</t>
    </r>
    <r>
      <rPr>
        <i/>
        <sz val="10"/>
        <rFont val="Arial"/>
        <family val="2"/>
      </rPr>
      <t>compressing and encapsulation)</t>
    </r>
  </si>
  <si>
    <t>GCL/2/07/19002</t>
  </si>
  <si>
    <t>070240.05/01</t>
  </si>
  <si>
    <t>15.08.19</t>
  </si>
  <si>
    <t>GCL/2/07/19003</t>
  </si>
  <si>
    <t>070240.05/02</t>
  </si>
  <si>
    <t>GCL/2/07/19004</t>
  </si>
  <si>
    <t>GCL/2/07/19005</t>
  </si>
  <si>
    <t>GCL/2/07/19006</t>
  </si>
  <si>
    <t>GCL/2/07/19007</t>
  </si>
  <si>
    <r>
      <t xml:space="preserve">Công nghệ thông tin / </t>
    </r>
    <r>
      <rPr>
        <b/>
        <i/>
        <sz val="10"/>
        <color theme="1"/>
        <rFont val="Arial"/>
        <family val="2"/>
      </rPr>
      <t>Information technology</t>
    </r>
  </si>
  <si>
    <t>26/06/19</t>
  </si>
  <si>
    <r>
      <t xml:space="preserve">Máy vô nang 1 (E1003)
</t>
    </r>
    <r>
      <rPr>
        <i/>
        <sz val="10"/>
        <rFont val="Arial"/>
        <family val="2"/>
      </rPr>
      <t>Capsule filling machine 1 (E1003)</t>
    </r>
  </si>
  <si>
    <t>GCL/2/16/19001</t>
  </si>
  <si>
    <t>PMP-010063.01/04</t>
  </si>
  <si>
    <t>q1 Hiền</t>
  </si>
  <si>
    <r>
      <t xml:space="preserve">Máy vô nang 2 (E1010)
</t>
    </r>
    <r>
      <rPr>
        <i/>
        <sz val="10"/>
        <rFont val="Arial"/>
        <family val="2"/>
      </rPr>
      <t>Capsule filling machine 2 (E1010)</t>
    </r>
  </si>
  <si>
    <t>GCL/2/16/19002</t>
  </si>
  <si>
    <r>
      <t xml:space="preserve">Phòng máy 6 (QC21)
</t>
    </r>
    <r>
      <rPr>
        <i/>
        <sz val="10"/>
        <rFont val="Arial"/>
        <family val="2"/>
      </rPr>
      <t>Equipment room 6 (QC21)</t>
    </r>
  </si>
  <si>
    <r>
      <t xml:space="preserve">Máy quang phổ hồng ngoại biến đổi Jasco FT/IR-4700 (E5048)
</t>
    </r>
    <r>
      <rPr>
        <i/>
        <sz val="10"/>
        <rFont val="Arial"/>
        <family val="2"/>
      </rPr>
      <t>Fourier transform infrared spectrometer Jasco FT/IR-4700 (E5048)</t>
    </r>
  </si>
  <si>
    <t>GCL/2/16/19003</t>
  </si>
  <si>
    <t>q1 Phát</t>
  </si>
  <si>
    <r>
      <t xml:space="preserve">Phòng máy 12 (QC44)
</t>
    </r>
    <r>
      <rPr>
        <i/>
        <sz val="10"/>
        <rFont val="Arial"/>
        <family val="2"/>
      </rPr>
      <t>Equipment room 12 (QC44)</t>
    </r>
  </si>
  <si>
    <r>
      <t xml:space="preserve">Hệ thống SCADA Tủ vi khí hậu (E5064)
</t>
    </r>
    <r>
      <rPr>
        <i/>
        <sz val="10"/>
        <rFont val="Arial"/>
        <family val="2"/>
      </rPr>
      <t>Walk-in humidity chamber SCADA system (E5064)</t>
    </r>
  </si>
  <si>
    <t>GCL/2/16/19004</t>
  </si>
  <si>
    <t>q1 11/07/19</t>
  </si>
  <si>
    <r>
      <t xml:space="preserve">Phòng máy 1 (QC5)
</t>
    </r>
    <r>
      <rPr>
        <i/>
        <sz val="10"/>
        <rFont val="Arial"/>
        <family val="2"/>
      </rPr>
      <t>Equipment room 1 (QC5)</t>
    </r>
  </si>
  <si>
    <r>
      <t xml:space="preserve">Hệ thống Empower 3 Enterprise (E5001)
</t>
    </r>
    <r>
      <rPr>
        <i/>
        <sz val="10"/>
        <rFont val="Arial"/>
        <family val="2"/>
      </rPr>
      <t>Empower 3 Enterprise system (E5001)</t>
    </r>
  </si>
  <si>
    <t>GCL/2/16/19005</t>
  </si>
  <si>
    <r>
      <t xml:space="preserve">Hệ thống LabX (E5002)
</t>
    </r>
    <r>
      <rPr>
        <i/>
        <sz val="10"/>
        <rFont val="Arial"/>
        <family val="2"/>
      </rPr>
      <t>LabX system (E5002)</t>
    </r>
  </si>
  <si>
    <t>GCL/2/16/19006</t>
  </si>
  <si>
    <t>q1 19/07/19</t>
  </si>
  <si>
    <r>
      <t xml:space="preserve">Máy nén và tạo hạt (E1001)
</t>
    </r>
    <r>
      <rPr>
        <i/>
        <sz val="10"/>
        <rFont val="Arial"/>
        <family val="2"/>
      </rPr>
      <t>Roller compactor (E1001)</t>
    </r>
  </si>
  <si>
    <t>GCL/2/16/19007</t>
  </si>
  <si>
    <r>
      <t xml:space="preserve">Tiện ích kỹ thuật
</t>
    </r>
    <r>
      <rPr>
        <i/>
        <sz val="10"/>
        <rFont val="Arial"/>
        <family val="2"/>
      </rPr>
      <t>E&amp;M</t>
    </r>
  </si>
  <si>
    <r>
      <t xml:space="preserve">Phòng điều khiển trung tâm (0T1)
</t>
    </r>
    <r>
      <rPr>
        <i/>
        <sz val="10"/>
        <rFont val="Arial"/>
        <family val="2"/>
      </rPr>
      <t>Central control room 0T1)</t>
    </r>
  </si>
  <si>
    <r>
      <t xml:space="preserve">Hệ thống SCADA hệ thống nước tinh khiết 6000 L/H (E7005)
</t>
    </r>
    <r>
      <rPr>
        <i/>
        <sz val="10"/>
        <rFont val="Arial"/>
        <family val="2"/>
      </rPr>
      <t>SCADA system for purified water system 6000 L/H (E7005)</t>
    </r>
  </si>
  <si>
    <t>GCL/2/16/19008</t>
  </si>
  <si>
    <r>
      <t xml:space="preserve">Hệ thống SCADA hệ thống nước tinh khiết 2000 L/H (E7006)
</t>
    </r>
    <r>
      <rPr>
        <i/>
        <sz val="10"/>
        <rFont val="Arial"/>
        <family val="2"/>
      </rPr>
      <t>SCADA system for purified water system 2000 L/H (E7006)</t>
    </r>
  </si>
  <si>
    <t>GCL/2/16/19009</t>
  </si>
  <si>
    <r>
      <t xml:space="preserve">Buồng cân nguyên liệu 1 (E1123)
</t>
    </r>
    <r>
      <rPr>
        <i/>
        <sz val="10"/>
        <rFont val="Arial"/>
        <family val="2"/>
      </rPr>
      <t>Material dispensing booth 1 (E1123)</t>
    </r>
  </si>
  <si>
    <t>GCL/2/16/19010</t>
  </si>
  <si>
    <r>
      <t xml:space="preserve">Hệ thống BMS-EMS (E7060)
</t>
    </r>
    <r>
      <rPr>
        <i/>
        <sz val="10"/>
        <rFont val="Arial"/>
        <family val="2"/>
      </rPr>
      <t>BMS-EMS system (E7060)</t>
    </r>
  </si>
  <si>
    <t>GCL/2/16/19011</t>
  </si>
  <si>
    <r>
      <t xml:space="preserve">Phòng lấy mẫu nguyên liệu (0W22)
</t>
    </r>
    <r>
      <rPr>
        <i/>
        <sz val="10"/>
        <rFont val="Arial"/>
        <family val="2"/>
      </rPr>
      <t>Raw materials sampling room (0W22)</t>
    </r>
  </si>
  <si>
    <t>GCL/2/16/19012</t>
  </si>
  <si>
    <r>
      <t xml:space="preserve">Buồng cân nguyên liệu 2 (E1124)
</t>
    </r>
    <r>
      <rPr>
        <i/>
        <sz val="10"/>
        <rFont val="Arial"/>
        <family val="2"/>
      </rPr>
      <t>Material dispensing booth 2 (E1124)</t>
    </r>
  </si>
  <si>
    <t>GCL/2/16/19013</t>
  </si>
  <si>
    <r>
      <t xml:space="preserve">Hệ thống tạo nước tinh khiết 6000 L/H (E7001)
</t>
    </r>
    <r>
      <rPr>
        <i/>
        <sz val="10"/>
        <rFont val="Arial"/>
        <family val="2"/>
      </rPr>
      <t>Purified water generation system 6000 L/H (E7001)</t>
    </r>
  </si>
  <si>
    <t>GCL/2/16/19014</t>
  </si>
  <si>
    <r>
      <t xml:space="preserve">Hệ thống tạo nước tinh khiết 2000 L/H (E7003)
</t>
    </r>
    <r>
      <rPr>
        <i/>
        <sz val="10"/>
        <rFont val="Arial"/>
        <family val="2"/>
      </rPr>
      <t>Purified water generation system 2000 L/H (E7003)</t>
    </r>
  </si>
  <si>
    <t>GCL/2/16/19015</t>
  </si>
  <si>
    <t>Phòng dập viên 5 (0M48)
Compressing 5 (0M48)</t>
  </si>
  <si>
    <r>
      <t xml:space="preserve">Máy dập viên 3 (E1102)
</t>
    </r>
    <r>
      <rPr>
        <i/>
        <sz val="10"/>
        <rFont val="Arial"/>
        <family val="2"/>
      </rPr>
      <t>Tablet pressing machine 3 (E1102)</t>
    </r>
  </si>
  <si>
    <t>GCL/2/16/19016</t>
  </si>
  <si>
    <r>
      <t xml:space="preserve">Máy dập viên 2 (E1097)
</t>
    </r>
    <r>
      <rPr>
        <i/>
        <sz val="10"/>
        <rFont val="Arial"/>
        <family val="2"/>
      </rPr>
      <t>Tablet pressing machine 2 (E1097)</t>
    </r>
  </si>
  <si>
    <t>GCL/2/16/19017</t>
  </si>
  <si>
    <t>GCL/2/16/19018</t>
  </si>
  <si>
    <r>
      <t xml:space="preserve">Máy rửa thùng trộn 1 (E1125)
</t>
    </r>
    <r>
      <rPr>
        <i/>
        <sz val="10"/>
        <rFont val="Arial"/>
        <family val="2"/>
      </rPr>
      <t>Bin washer 1 (E1125)</t>
    </r>
  </si>
  <si>
    <t>GCL/2/16/19019</t>
  </si>
  <si>
    <r>
      <t xml:space="preserve">Máy rửa thùng trộn 2 (E1126)
</t>
    </r>
    <r>
      <rPr>
        <i/>
        <sz val="10"/>
        <rFont val="Arial"/>
        <family val="2"/>
      </rPr>
      <t>Bin washer 2 (E1126)</t>
    </r>
  </si>
  <si>
    <t>GCL/2/16/19020</t>
  </si>
  <si>
    <r>
      <t xml:space="preserve">Tủ bảo quản mát (8 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 xml:space="preserve">C - 15 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 xml:space="preserve">C) (E2002)
</t>
    </r>
    <r>
      <rPr>
        <i/>
        <sz val="10"/>
        <rFont val="Arial"/>
        <family val="2"/>
      </rPr>
      <t xml:space="preserve">Walk-in cool chamber (8 </t>
    </r>
    <r>
      <rPr>
        <i/>
        <vertAlign val="superscript"/>
        <sz val="10"/>
        <rFont val="Arial"/>
        <family val="2"/>
      </rPr>
      <t>o</t>
    </r>
    <r>
      <rPr>
        <i/>
        <sz val="10"/>
        <rFont val="Arial"/>
        <family val="2"/>
      </rPr>
      <t xml:space="preserve">C - 15 </t>
    </r>
    <r>
      <rPr>
        <i/>
        <vertAlign val="superscript"/>
        <sz val="10"/>
        <rFont val="Arial"/>
        <family val="2"/>
      </rPr>
      <t>o</t>
    </r>
    <r>
      <rPr>
        <i/>
        <sz val="10"/>
        <rFont val="Arial"/>
        <family val="2"/>
      </rPr>
      <t>C) (E2002)</t>
    </r>
  </si>
  <si>
    <t>GCL/2/16/19021</t>
  </si>
  <si>
    <t>GCL/2/16/19022</t>
  </si>
  <si>
    <r>
      <t xml:space="preserve">Chuyền pha chế ướt 3 - 250 kg (E1042)
</t>
    </r>
    <r>
      <rPr>
        <i/>
        <sz val="10"/>
        <rFont val="Arial"/>
        <family val="2"/>
      </rPr>
      <t>Wet granulation line 3 - 250 kg (E1042)</t>
    </r>
  </si>
  <si>
    <t>GCL/2/16/19023</t>
  </si>
  <si>
    <r>
      <t xml:space="preserve">Chuyền pha chế ướt 1 - 150 kg (E1023)
</t>
    </r>
    <r>
      <rPr>
        <i/>
        <sz val="10"/>
        <rFont val="Arial"/>
        <family val="2"/>
      </rPr>
      <t>Wet granulation line 1 - 150 kg (E1023)</t>
    </r>
  </si>
  <si>
    <t>GCL/2/16/19024</t>
  </si>
  <si>
    <r>
      <t xml:space="preserve">Chuyền pha chế ướt 2 - 250 kg (E1032)
</t>
    </r>
    <r>
      <rPr>
        <i/>
        <sz val="10"/>
        <rFont val="Arial"/>
        <family val="2"/>
      </rPr>
      <t>Wet granulation line 2 - 250 kg (E1032)</t>
    </r>
  </si>
  <si>
    <t>GCL/2/16/19025</t>
  </si>
  <si>
    <t>10/08/19</t>
  </si>
  <si>
    <r>
      <t xml:space="preserve">Phòng máy 3 (QC18)
</t>
    </r>
    <r>
      <rPr>
        <i/>
        <sz val="10"/>
        <rFont val="Arial"/>
        <family val="2"/>
      </rPr>
      <t>Equipment room 3 (QC18)</t>
    </r>
  </si>
  <si>
    <r>
      <t xml:space="preserve">Máy phân cực kế tự động Rudolph Autopol III (E5033)
</t>
    </r>
    <r>
      <rPr>
        <i/>
        <sz val="10"/>
        <rFont val="Arial"/>
        <family val="2"/>
      </rPr>
      <t>Automatic polarimeter Rudolph Autopol III (E5033)</t>
    </r>
  </si>
  <si>
    <t>GCL/2/16/19026</t>
  </si>
  <si>
    <t>010046.08/04</t>
  </si>
  <si>
    <t>13/08/19</t>
  </si>
  <si>
    <r>
      <t xml:space="preserve">Máy trộn khô 4 (E1130)
</t>
    </r>
    <r>
      <rPr>
        <i/>
        <sz val="10"/>
        <rFont val="Arial"/>
        <family val="2"/>
      </rPr>
      <t>Bin blender 4 (E1130)</t>
    </r>
  </si>
  <si>
    <t>GCL/2/16/19027</t>
  </si>
  <si>
    <r>
      <t xml:space="preserve">Máy trộn khô 1 (E1127)
</t>
    </r>
    <r>
      <rPr>
        <i/>
        <sz val="10"/>
        <rFont val="Arial"/>
        <family val="2"/>
      </rPr>
      <t>Bin blender 1 (E1127)</t>
    </r>
  </si>
  <si>
    <t>GCL/2/16/19028</t>
  </si>
  <si>
    <r>
      <t xml:space="preserve">Máy trộn khô 2 (E1128)
</t>
    </r>
    <r>
      <rPr>
        <i/>
        <sz val="10"/>
        <rFont val="Arial"/>
        <family val="2"/>
      </rPr>
      <t>Bin blender 2 (E1128)</t>
    </r>
  </si>
  <si>
    <t>GCL/2/16/19029</t>
  </si>
  <si>
    <r>
      <t xml:space="preserve">Máy trộn khô 3 (E1129)
</t>
    </r>
    <r>
      <rPr>
        <i/>
        <sz val="10"/>
        <rFont val="Arial"/>
        <family val="2"/>
      </rPr>
      <t>Bin blender 3 (E1129)</t>
    </r>
  </si>
  <si>
    <t>GCL/2/16/19030</t>
  </si>
  <si>
    <t>15/08/19</t>
  </si>
  <si>
    <r>
      <t xml:space="preserve">Máy bao phim 3 (E1086)
</t>
    </r>
    <r>
      <rPr>
        <i/>
        <sz val="10"/>
        <rFont val="Arial"/>
        <family val="2"/>
      </rPr>
      <t>Pan coater 3 (E1086)</t>
    </r>
  </si>
  <si>
    <t>GCL/2/16/19031</t>
  </si>
  <si>
    <r>
      <t xml:space="preserve">Phòng trộn hoàn tất 1(500 kg) (0M28)
</t>
    </r>
    <r>
      <rPr>
        <i/>
        <sz val="10"/>
        <rFont val="Arial"/>
        <family val="2"/>
      </rPr>
      <t>Final blending 1 (500 kg) (0M28)</t>
    </r>
  </si>
  <si>
    <r>
      <t xml:space="preserve">Máy trộn hoàn tất 1 (E1051)
</t>
    </r>
    <r>
      <rPr>
        <i/>
        <sz val="10"/>
        <rFont val="Arial"/>
        <family val="2"/>
      </rPr>
      <t>Final Blender 1 (E1051)</t>
    </r>
  </si>
  <si>
    <t>GCL/2/16/19032</t>
  </si>
  <si>
    <r>
      <t xml:space="preserve">Máy bao phim 1 (E1074)
</t>
    </r>
    <r>
      <rPr>
        <i/>
        <sz val="10"/>
        <rFont val="Arial"/>
        <family val="2"/>
      </rPr>
      <t>Pan coater 1 (E1074)</t>
    </r>
  </si>
  <si>
    <t>GCL/2/16/19033</t>
  </si>
  <si>
    <r>
      <t xml:space="preserve">Máy bao phim 2 (E1080)
</t>
    </r>
    <r>
      <rPr>
        <i/>
        <sz val="10"/>
        <rFont val="Arial"/>
        <family val="2"/>
      </rPr>
      <t>Pan coater 2 (E1080)</t>
    </r>
  </si>
  <si>
    <t>GCL/2/16/19034</t>
  </si>
  <si>
    <r>
      <t xml:space="preserve">Máy trộn hoàn tất 2 (E1053)
</t>
    </r>
    <r>
      <rPr>
        <i/>
        <sz val="10"/>
        <rFont val="Arial"/>
        <family val="2"/>
      </rPr>
      <t>Final Blender 2 (E1053)</t>
    </r>
  </si>
  <si>
    <t>GCL/2/16/19035</t>
  </si>
  <si>
    <t>05/09/19</t>
  </si>
  <si>
    <r>
      <t xml:space="preserve">Tủ sấy tĩnh (E1131)
</t>
    </r>
    <r>
      <rPr>
        <i/>
        <sz val="10"/>
        <rFont val="Arial"/>
        <family val="2"/>
      </rPr>
      <t>Drying chamber (E1131)</t>
    </r>
  </si>
  <si>
    <t>GCL/2/16/19036</t>
  </si>
  <si>
    <t>q1 Chi</t>
  </si>
  <si>
    <t>18/09/19</t>
  </si>
  <si>
    <r>
      <t xml:space="preserve">Phòng đóng gói thứ cấp 1 (0P31)
</t>
    </r>
    <r>
      <rPr>
        <i/>
        <sz val="10"/>
        <rFont val="Arial"/>
        <family val="2"/>
      </rPr>
      <t>Secondary packaging 1 (0P31)</t>
    </r>
  </si>
  <si>
    <r>
      <t xml:space="preserve">Máy đóng hộp tự động 1 (E1017)
</t>
    </r>
    <r>
      <rPr>
        <i/>
        <sz val="10"/>
        <rFont val="Arial"/>
        <family val="2"/>
      </rPr>
      <t>Cartoning machine 1 (E1017)</t>
    </r>
  </si>
  <si>
    <t>GCL/2/16/19037</t>
  </si>
  <si>
    <r>
      <t xml:space="preserve">Máy ép vỉ 3 (E1020)
</t>
    </r>
    <r>
      <rPr>
        <i/>
        <sz val="10"/>
        <rFont val="Arial"/>
        <family val="2"/>
      </rPr>
      <t>Automatic blister packaging machine 3 (E1020)</t>
    </r>
  </si>
  <si>
    <t>GCL/2/16/19038</t>
  </si>
  <si>
    <r>
      <t xml:space="preserve">Máy đóng hộp tự động 3 (E1021)
</t>
    </r>
    <r>
      <rPr>
        <i/>
        <sz val="10"/>
        <rFont val="Arial"/>
        <family val="2"/>
      </rPr>
      <t>Cartoning machine 3 (E1021)</t>
    </r>
  </si>
  <si>
    <t>GCL/2/16/19039</t>
  </si>
  <si>
    <t>GCL/2/16/19040</t>
  </si>
  <si>
    <t>23/09/19</t>
  </si>
  <si>
    <r>
      <t xml:space="preserve">Máy in mã 2D (E1108)
</t>
    </r>
    <r>
      <rPr>
        <i/>
        <sz val="10"/>
        <rFont val="Arial"/>
        <family val="2"/>
      </rPr>
      <t>2D Code Printer (E1108)</t>
    </r>
  </si>
  <si>
    <t>GCL/2/16/19041</t>
  </si>
  <si>
    <t>GCL/2/16/19042</t>
  </si>
  <si>
    <t>05/10/19</t>
  </si>
  <si>
    <r>
      <t xml:space="preserve">Phòng xếp toa, in phun hộp (0P26)
</t>
    </r>
    <r>
      <rPr>
        <i/>
        <sz val="10"/>
        <rFont val="Arial"/>
        <family val="2"/>
      </rPr>
      <t>Leaflet folding box coding (0P26)</t>
    </r>
  </si>
  <si>
    <r>
      <t xml:space="preserve">Máy xếp toa có camera (E1110)
</t>
    </r>
    <r>
      <rPr>
        <i/>
        <sz val="10"/>
        <rFont val="Arial"/>
        <family val="2"/>
      </rPr>
      <t>Machine with camera (E1110)</t>
    </r>
  </si>
  <si>
    <t>GCL/2/16/19043</t>
  </si>
  <si>
    <t>q1 05/10/19</t>
  </si>
  <si>
    <t>q1 Băng</t>
  </si>
  <si>
    <t>20/11/19</t>
  </si>
  <si>
    <r>
      <t xml:space="preserve">Máy ép vỉ xé (E1022)
</t>
    </r>
    <r>
      <rPr>
        <i/>
        <sz val="10"/>
        <rFont val="Arial"/>
        <family val="2"/>
      </rPr>
      <t>Strip blister packaging machine (E1022)</t>
    </r>
  </si>
  <si>
    <t>GCL/2/16/19044</t>
  </si>
  <si>
    <t>q1 20/11/19</t>
  </si>
  <si>
    <t>q1 Vinh</t>
  </si>
  <si>
    <t>GCL/2/05/19116</t>
  </si>
  <si>
    <t>GCL/2/05/19046</t>
  </si>
  <si>
    <t>GCL/2/03/19006</t>
  </si>
  <si>
    <t>GCL/2/03/19001</t>
  </si>
  <si>
    <t>GCL/2/03/19008</t>
  </si>
  <si>
    <t>GCL/2/03/19002</t>
  </si>
  <si>
    <t>GCL/2/03/19003</t>
  </si>
  <si>
    <t>GCL/2/03/19004</t>
  </si>
  <si>
    <t>GCL/2/03/19007</t>
  </si>
  <si>
    <t>GCL/2/03/19005</t>
  </si>
  <si>
    <t>GCL/2/03/19009</t>
  </si>
  <si>
    <t>GCL/2/03/19010</t>
  </si>
  <si>
    <t>GCL/2/03/19011</t>
  </si>
  <si>
    <t>GCL/2/03/19012</t>
  </si>
  <si>
    <t>GCL/2/03/19013</t>
  </si>
  <si>
    <t>GCL/2/03/19014</t>
  </si>
  <si>
    <t>GCL/2/03/19015</t>
  </si>
  <si>
    <t>GCL/2/03/19016</t>
  </si>
  <si>
    <t>GCL/2/03/19017</t>
  </si>
  <si>
    <t>GCL/2/03/19018</t>
  </si>
  <si>
    <t>GCL/2/03/19019</t>
  </si>
  <si>
    <t>GCL/2/03/19021</t>
  </si>
  <si>
    <t>GCL/2/03/19020</t>
  </si>
  <si>
    <t>GCL/2/03/19022</t>
  </si>
  <si>
    <t>GCL/2/03/19023</t>
  </si>
  <si>
    <t>GCL/2/03/19024</t>
  </si>
  <si>
    <t>GCL/2/03/19025</t>
  </si>
  <si>
    <r>
      <t xml:space="preserve">Nhà máy dược phẩm / </t>
    </r>
    <r>
      <rPr>
        <b/>
        <i/>
        <sz val="10"/>
        <rFont val="Arial"/>
        <family val="2"/>
      </rPr>
      <t>Pharmaceutical factory:</t>
    </r>
  </si>
  <si>
    <r>
      <t xml:space="preserve">Bộ phận / </t>
    </r>
    <r>
      <rPr>
        <b/>
        <i/>
        <sz val="10"/>
        <rFont val="Arial"/>
        <family val="2"/>
      </rPr>
      <t>Department/ Function:</t>
    </r>
  </si>
  <si>
    <r>
      <t xml:space="preserve">Stt
</t>
    </r>
    <r>
      <rPr>
        <b/>
        <i/>
        <sz val="10"/>
        <rFont val="Arial"/>
        <family val="2"/>
      </rPr>
      <t>No.</t>
    </r>
  </si>
  <si>
    <t>GCL/2/04/19003</t>
  </si>
  <si>
    <t>GCL/2/04/19004</t>
  </si>
  <si>
    <t>GCL/2/04/19034</t>
  </si>
  <si>
    <t>GCL/2/04/19037</t>
  </si>
  <si>
    <t>GCL/03/19003</t>
  </si>
  <si>
    <t>GCL/03/19004</t>
  </si>
  <si>
    <t>GCL/03/19005</t>
  </si>
  <si>
    <t>GCL/03/19006</t>
  </si>
  <si>
    <r>
      <t xml:space="preserve">Kiểm nghiệm / </t>
    </r>
    <r>
      <rPr>
        <b/>
        <i/>
        <sz val="10"/>
        <color theme="1"/>
        <rFont val="Arial"/>
        <family val="2"/>
      </rPr>
      <t>Quality Control</t>
    </r>
  </si>
  <si>
    <t>GCL/2/05/19098</t>
  </si>
  <si>
    <t>Phòng thử nghiệm bao bì (QC29)</t>
  </si>
  <si>
    <t>Khoa</t>
  </si>
  <si>
    <t>GCL/2/05/19099</t>
  </si>
  <si>
    <t>PMP-070025.01/02</t>
  </si>
  <si>
    <r>
      <t xml:space="preserve">Cân điện tử 300kg 1 (E2004)
</t>
    </r>
    <r>
      <rPr>
        <i/>
        <sz val="10"/>
        <rFont val="Arial"/>
        <family val="2"/>
      </rPr>
      <t>Electronic balance 300kg 1 (E2004)</t>
    </r>
  </si>
  <si>
    <r>
      <t xml:space="preserve">Sổ nhật ký cân điện tử 300kg 1
</t>
    </r>
    <r>
      <rPr>
        <i/>
        <sz val="10"/>
        <rFont val="Arial"/>
        <family val="2"/>
      </rPr>
      <t>Logbook of electronic balance 300kg 1</t>
    </r>
  </si>
  <si>
    <t>q1 01/07/19
q2 20/12/19</t>
  </si>
  <si>
    <t>q1 PMP-020001.01/04
q2 020004.08/04</t>
  </si>
  <si>
    <t xml:space="preserve">q1 Hoàng
q2 Chi </t>
  </si>
  <si>
    <t>q1 20/12/19
q2 02/01/20</t>
  </si>
  <si>
    <r>
      <t xml:space="preserve">Tủ bảo quản mát (8 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 xml:space="preserve">C - 15 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 xml:space="preserve">C)
</t>
    </r>
    <r>
      <rPr>
        <i/>
        <sz val="10"/>
        <rFont val="Arial"/>
        <family val="2"/>
      </rPr>
      <t xml:space="preserve">Walk-in cool chamber (8 </t>
    </r>
    <r>
      <rPr>
        <i/>
        <vertAlign val="superscript"/>
        <sz val="10"/>
        <rFont val="Arial"/>
        <family val="2"/>
      </rPr>
      <t>o</t>
    </r>
    <r>
      <rPr>
        <i/>
        <sz val="10"/>
        <rFont val="Arial"/>
        <family val="2"/>
      </rPr>
      <t xml:space="preserve">C - 15 </t>
    </r>
    <r>
      <rPr>
        <i/>
        <vertAlign val="superscript"/>
        <sz val="10"/>
        <rFont val="Arial"/>
        <family val="2"/>
      </rPr>
      <t>o</t>
    </r>
    <r>
      <rPr>
        <i/>
        <sz val="10"/>
        <rFont val="Arial"/>
        <family val="2"/>
      </rPr>
      <t>C)</t>
    </r>
  </si>
  <si>
    <t>q1 24/11/19</t>
  </si>
  <si>
    <t>120067.02/08</t>
  </si>
  <si>
    <t>030001.13/02</t>
  </si>
  <si>
    <t>02.01.20</t>
  </si>
  <si>
    <t>25.09.19</t>
  </si>
  <si>
    <t>q1 10.08.19</t>
  </si>
  <si>
    <t>Tâm</t>
  </si>
  <si>
    <t>q1 25.10.19</t>
  </si>
  <si>
    <t>25.10.19</t>
  </si>
  <si>
    <t>q1 22.07.19</t>
  </si>
  <si>
    <t>q1 Tâm</t>
  </si>
  <si>
    <r>
      <t xml:space="preserve">Cân chính xác Sartorius Secura 513-1S 3 (E4011)
</t>
    </r>
    <r>
      <rPr>
        <i/>
        <sz val="10"/>
        <rFont val="Arial"/>
        <family val="2"/>
      </rPr>
      <t>Precision balance Sartorius Secura 513-1S 3 (E4011)</t>
    </r>
  </si>
  <si>
    <r>
      <t xml:space="preserve">Cân chính xác Sartorius Secura 513-1S 4  (E4012)
</t>
    </r>
    <r>
      <rPr>
        <i/>
        <sz val="10"/>
        <rFont val="Arial"/>
        <family val="2"/>
      </rPr>
      <t>Precision balance Sartorius Secura 513-1S 4 (E4012)</t>
    </r>
  </si>
  <si>
    <r>
      <t xml:space="preserve">Cân chính xác Sartorius Secura 513-1S 4 (E4012)
</t>
    </r>
    <r>
      <rPr>
        <i/>
        <sz val="10"/>
        <rFont val="Arial"/>
        <family val="2"/>
      </rPr>
      <t>Precision balance Sartorius Secura 513-1S 4 ((E4012)</t>
    </r>
  </si>
  <si>
    <r>
      <t xml:space="preserve">Máy đo pH Mettler Toledo Seven excellent S400 2 (E4002)
</t>
    </r>
    <r>
      <rPr>
        <i/>
        <sz val="10"/>
        <rFont val="Arial"/>
        <family val="2"/>
      </rPr>
      <t>pH meter Mettler Toledo Seven excellent S400 2 (E4002)</t>
    </r>
  </si>
  <si>
    <r>
      <t xml:space="preserve">Máy hàn bao Kunba FS-150 (E4030)
</t>
    </r>
    <r>
      <rPr>
        <i/>
        <sz val="10"/>
        <rFont val="Arial"/>
        <family val="2"/>
      </rPr>
      <t>Sealing machine Kunba  FS-150 (E4030)</t>
    </r>
  </si>
  <si>
    <r>
      <t>Máy lấy mẫu không khí kiểm tra vi sinh Biomerieux AIR IDEAL 3P 3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(E4033)
</t>
    </r>
    <r>
      <rPr>
        <i/>
        <sz val="10"/>
        <rFont val="Arial"/>
        <family val="2"/>
      </rPr>
      <t>Microbiological air sampler Biomerieux AIR IDEAL 3P 3 (E4033)</t>
    </r>
  </si>
  <si>
    <r>
      <t xml:space="preserve">Tủ lạnh – tủ đông bảo quản PHCBI MPR-414F-PE 3 (E4004)
</t>
    </r>
    <r>
      <rPr>
        <i/>
        <sz val="10"/>
        <rFont val="Arial"/>
        <family val="2"/>
      </rPr>
      <t>Storage refrigerator – freezer PHCBI MPR-414F-PE 3 (E4004)</t>
    </r>
  </si>
  <si>
    <r>
      <t xml:space="preserve">Máy lắc xoáy IKA MS 3 Digital 3 (E4010)
</t>
    </r>
    <r>
      <rPr>
        <i/>
        <sz val="10"/>
        <rFont val="Arial"/>
        <family val="2"/>
      </rPr>
      <t>Vortex mixer IKA MS 3 Digital 3 (E4010)</t>
    </r>
  </si>
  <si>
    <r>
      <t xml:space="preserve">Máy khuấy từ gia nhiệt IKA RCT basic IKAMAG safety control 3 (E4003)
</t>
    </r>
    <r>
      <rPr>
        <i/>
        <sz val="10"/>
        <rFont val="Arial"/>
        <family val="2"/>
      </rPr>
      <t>Heating magnetic stirrer IKA RCT basic IKAMAG safety control 3 (E4003)</t>
    </r>
  </si>
  <si>
    <r>
      <t>Kính hiển vi 2 mắt Kruss MBL 2000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(E4022)
</t>
    </r>
    <r>
      <rPr>
        <i/>
        <sz val="10"/>
        <rFont val="Arial"/>
        <family val="2"/>
      </rPr>
      <t>Binocular Microscope Kruss MBL 2000 (E4022)</t>
    </r>
  </si>
  <si>
    <r>
      <t xml:space="preserve">Máy lấy mẫu khí nén kiểm tra vi sinh VWR SAS Super Pinocchio II (E4029)
</t>
    </r>
    <r>
      <rPr>
        <i/>
        <sz val="10"/>
        <rFont val="Arial"/>
        <family val="2"/>
      </rPr>
      <t>Microbiological compressed air sampler VWR SAS Super Pinocchio II (E4029)</t>
    </r>
  </si>
  <si>
    <r>
      <t>Bể cách thủy Memmert WNB 14 2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(E4006)
</t>
    </r>
    <r>
      <rPr>
        <i/>
        <sz val="10"/>
        <rFont val="Arial"/>
        <family val="2"/>
      </rPr>
      <t>Water bath Memmert WNB 14 2 (E4006)</t>
    </r>
  </si>
  <si>
    <r>
      <t xml:space="preserve">Máy rửa dụng cụ Shinva Smart 175 2 (E4013)
</t>
    </r>
    <r>
      <rPr>
        <i/>
        <sz val="10"/>
        <rFont val="Arial"/>
        <family val="2"/>
      </rPr>
      <t>Apparatuses washing machine Shinva Smart 175 2  (E4013)</t>
    </r>
  </si>
  <si>
    <r>
      <t>Tủ LAF vi sinh ESCO AC2-6G8 1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(E4019)
</t>
    </r>
    <r>
      <rPr>
        <i/>
        <sz val="10"/>
        <rFont val="Arial"/>
        <family val="2"/>
      </rPr>
      <t>Biological safety cabinet ESCO AC2-6G8 1 (E4019)</t>
    </r>
  </si>
  <si>
    <r>
      <t xml:space="preserve">Bể cách thủy Memmert WNB 14 3 (E4007)
</t>
    </r>
    <r>
      <rPr>
        <i/>
        <sz val="10"/>
        <rFont val="Arial"/>
        <family val="2"/>
      </rPr>
      <t>Water bath Memmert WNB 14 3 (E4007)</t>
    </r>
  </si>
  <si>
    <r>
      <t xml:space="preserve">Tủ LAF vi sinh ESCO AC2-6G8 2 (E4020)
</t>
    </r>
    <r>
      <rPr>
        <i/>
        <sz val="10"/>
        <rFont val="Arial"/>
        <family val="2"/>
      </rPr>
      <t>Biological safety cabinet ESCO AC2-6G8 2 (E4020)</t>
    </r>
  </si>
  <si>
    <r>
      <t xml:space="preserve">Tủ LAF vi sinh ESCO AC2-6G8 3 (E4021)
</t>
    </r>
    <r>
      <rPr>
        <i/>
        <sz val="10"/>
        <rFont val="Arial"/>
        <family val="2"/>
      </rPr>
      <t>Biological safety cabinet ESCO AC2-6G8 3 (E4021)</t>
    </r>
  </si>
  <si>
    <r>
      <t xml:space="preserve">Máy chuẩn bị môi trường tự động  Biomerieux Masterclave 10 (E4027)
</t>
    </r>
    <r>
      <rPr>
        <i/>
        <sz val="10"/>
        <rFont val="Arial"/>
        <family val="2"/>
      </rPr>
      <t>Automated culture media preparation Biomerieux Masterclave 10  (E4027)</t>
    </r>
  </si>
  <si>
    <r>
      <t xml:space="preserve">Máy đổ đĩa môi trường tự động Biomerieux APS ONE (E4028)
</t>
    </r>
    <r>
      <rPr>
        <i/>
        <sz val="10"/>
        <rFont val="Arial"/>
        <family val="2"/>
      </rPr>
      <t>Automated Pourer Stacker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Biomerieux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APS ONE (E4028)</t>
    </r>
  </si>
  <si>
    <r>
      <t xml:space="preserve">Máy lấy mẫu không khí kiểm tra vi sinh Biomerieux AIR IDEAL 3P 1 (E4031)
</t>
    </r>
    <r>
      <rPr>
        <i/>
        <sz val="10"/>
        <rFont val="Arial"/>
        <family val="2"/>
      </rPr>
      <t>Microbiological air sampler Biomerieux AIR IDEAL 3P 1 (E4031)</t>
    </r>
  </si>
  <si>
    <r>
      <t xml:space="preserve">Máy lấy mẫu không khí kiểm tra vi sinh Biomerieux AIR IDEAL 3P 2 (E4032)
</t>
    </r>
    <r>
      <rPr>
        <i/>
        <sz val="10"/>
        <rFont val="Arial"/>
        <family val="2"/>
      </rPr>
      <t>Microbiological air sampler Biomerieux AIR IDEAL 3P 2 (E4032)</t>
    </r>
  </si>
  <si>
    <r>
      <t>Bơm nhu động phân phối môi trường BioMérieux Pmi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(E4001)
</t>
    </r>
    <r>
      <rPr>
        <i/>
        <sz val="10"/>
        <rFont val="Arial"/>
        <family val="2"/>
      </rPr>
      <t>Media distribution peristaltic pump BioMérieux Pmi (E4001)</t>
    </r>
  </si>
  <si>
    <r>
      <t xml:space="preserve">Nồi hấp Shinva Slsass-rw2s 1 (E4014)
</t>
    </r>
    <r>
      <rPr>
        <i/>
        <sz val="10"/>
        <rFont val="Arial"/>
        <family val="2"/>
      </rPr>
      <t>Autoclave Shinva Slsass-rw2s 1 (E4014)</t>
    </r>
  </si>
  <si>
    <r>
      <t xml:space="preserve">Nồi hấp Shinva Slsass-rw2s 2 (E4015)
</t>
    </r>
    <r>
      <rPr>
        <i/>
        <sz val="10"/>
        <rFont val="Arial"/>
        <family val="2"/>
      </rPr>
      <t>Autoclave Shinva Slsass-rw2s 2 (E4015)</t>
    </r>
  </si>
  <si>
    <r>
      <t xml:space="preserve">Tủ lạnh – tủ đông bảo quản PHCBI MPR-414F-PE 4 (E4005)
</t>
    </r>
    <r>
      <rPr>
        <i/>
        <sz val="10"/>
        <rFont val="Arial"/>
        <family val="2"/>
      </rPr>
      <t>Storage refrigerator – freezer PHCBI MPR-414F-PE 4 (E4005)</t>
    </r>
  </si>
  <si>
    <r>
      <t xml:space="preserve">Tủ ấm vi sinh PHCBI MIR-254-PE 3 (E4025)
</t>
    </r>
    <r>
      <rPr>
        <i/>
        <sz val="10"/>
        <rFont val="Arial"/>
        <family val="2"/>
      </rPr>
      <t>Incubator chamber PHCBI MIR-254-PE 3 (E4025)</t>
    </r>
  </si>
  <si>
    <r>
      <t xml:space="preserve">Tủ ấm vi sinh PHCBI MIR-254-PE 4 (E4026)
</t>
    </r>
    <r>
      <rPr>
        <i/>
        <sz val="10"/>
        <rFont val="Arial"/>
        <family val="2"/>
      </rPr>
      <t>Incubator chamber PHCBI MIR-254-PE 4 (E4026)</t>
    </r>
  </si>
  <si>
    <r>
      <t xml:space="preserve">Tủ ấm vi sinh PHCBI MIR-254-PE 3 (E4025)
</t>
    </r>
    <r>
      <rPr>
        <i/>
        <sz val="10"/>
        <rFont val="Arial"/>
        <family val="2"/>
      </rPr>
      <t>Incubator chamber PHCBI MIR-254-PE 4 (E4025)</t>
    </r>
  </si>
  <si>
    <r>
      <t xml:space="preserve">Tủ ấm vi sinh PHCBI MIR-254-PE 4 (E4026)
</t>
    </r>
    <r>
      <rPr>
        <i/>
        <sz val="10"/>
        <rFont val="Arial"/>
        <family val="2"/>
      </rPr>
      <t>Incubator chamber PHCBI MIR-254-PE 5 (E4026)</t>
    </r>
  </si>
  <si>
    <r>
      <t xml:space="preserve">Tủ ấm vi sinh PHCBI MIR-254-PE 2 (E4024)
</t>
    </r>
    <r>
      <rPr>
        <i/>
        <sz val="10"/>
        <rFont val="Arial"/>
        <family val="2"/>
      </rPr>
      <t>Incubator chamber PHCBI MIR-254-PE 2 (E4024)</t>
    </r>
  </si>
  <si>
    <r>
      <t xml:space="preserve">Tủ ấm vi sinh PHCBI MIR-254-PE 2 (E4024)
</t>
    </r>
    <r>
      <rPr>
        <i/>
        <sz val="10"/>
        <rFont val="Arial"/>
        <family val="2"/>
      </rPr>
      <t>Incubator chamber PHCBI MIR-254-PE 3 (E4024)</t>
    </r>
  </si>
  <si>
    <r>
      <t>Tủ ấm vi sinh PHCbi MIR-254-PE 1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(E4023)
</t>
    </r>
    <r>
      <rPr>
        <i/>
        <sz val="10"/>
        <rFont val="Arial"/>
        <family val="2"/>
      </rPr>
      <t>Incubator chamber PHCBI MIR-254-PE 2 (E4023)</t>
    </r>
  </si>
  <si>
    <r>
      <t>Tủ ấm vi sinh PHCbi MIR-254-PE 1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(E4023)
</t>
    </r>
    <r>
      <rPr>
        <i/>
        <sz val="10"/>
        <rFont val="Arial"/>
        <family val="2"/>
      </rPr>
      <t>Incubator chamber PHCBI MIR-254-PE 1 (E4023)</t>
    </r>
  </si>
  <si>
    <r>
      <t xml:space="preserve">Sổ nhật ký cân chính xác Sartorius Secura 513-1S 3
</t>
    </r>
    <r>
      <rPr>
        <i/>
        <sz val="10"/>
        <rFont val="Arial"/>
        <family val="2"/>
      </rPr>
      <t>Logbook of precision balance Sartorius Secura 513-1S 3</t>
    </r>
  </si>
  <si>
    <r>
      <t xml:space="preserve">Sổ nhật ký cân chính xác Sartorius Secura 513-1S 4
</t>
    </r>
    <r>
      <rPr>
        <i/>
        <sz val="10"/>
        <rFont val="Arial"/>
        <family val="2"/>
      </rPr>
      <t>Logbook of precision balance Sartorius Secura 513-1S 4</t>
    </r>
  </si>
  <si>
    <r>
      <t xml:space="preserve">Sổ nhật ký máy đo pH Mettler Toledo Seven excellent S400 2
</t>
    </r>
    <r>
      <rPr>
        <i/>
        <sz val="10"/>
        <rFont val="Arial"/>
        <family val="2"/>
      </rPr>
      <t>Logbook of pH meter Mettler Toledo Seven excellent S400 2</t>
    </r>
  </si>
  <si>
    <r>
      <t xml:space="preserve">Sổ nhật ký máy hàn bao Kunba FS-150
</t>
    </r>
    <r>
      <rPr>
        <i/>
        <sz val="10"/>
        <rFont val="Arial"/>
        <family val="2"/>
      </rPr>
      <t xml:space="preserve">Logbook of sealing machine Kunba  FS-150 </t>
    </r>
  </si>
  <si>
    <r>
      <t xml:space="preserve">Sổ nhật ký máy lấy mẫu không khí kiểm tra vi sinh Biomerieux AIR IDEAL 3P 3
</t>
    </r>
    <r>
      <rPr>
        <i/>
        <sz val="10"/>
        <rFont val="Arial"/>
        <family val="2"/>
      </rPr>
      <t xml:space="preserve">Logbook of microbiological air sampler Biomerieux AIR IDEAL 3P 3 </t>
    </r>
  </si>
  <si>
    <r>
      <t xml:space="preserve">Sổ nhật ký tủ lạnh – tủ đông bảo quản PHCBI MPR-414F-PE 3
</t>
    </r>
    <r>
      <rPr>
        <i/>
        <sz val="10"/>
        <rFont val="Arial"/>
        <family val="2"/>
      </rPr>
      <t xml:space="preserve">Logbook of storage refrigerator – freezer PHCBI MPR-414F-PE 3 </t>
    </r>
  </si>
  <si>
    <r>
      <t xml:space="preserve">Máy lắc xoáy IKA MS 3 Digital 2 (E4009)
</t>
    </r>
    <r>
      <rPr>
        <i/>
        <sz val="10"/>
        <rFont val="Arial"/>
        <family val="2"/>
      </rPr>
      <t>Vortex mixer IKA MS 3 Digital 2 (E4009)</t>
    </r>
  </si>
  <si>
    <r>
      <t xml:space="preserve">Sổ nhật ký máy lắc xoáy IKA MS 3 Digital 2 
</t>
    </r>
    <r>
      <rPr>
        <i/>
        <sz val="10"/>
        <rFont val="Arial"/>
        <family val="2"/>
      </rPr>
      <t xml:space="preserve">Logbook of vortex mixer IKA MS 3 Digital 2 </t>
    </r>
  </si>
  <si>
    <r>
      <t xml:space="preserve">Sổ nhật ký máy lắc xoáy IKA MS 3 Digital 3
</t>
    </r>
    <r>
      <rPr>
        <i/>
        <sz val="10"/>
        <rFont val="Arial"/>
        <family val="2"/>
      </rPr>
      <t>Logbook of vortex mixer IKA MS 3 Digital 3</t>
    </r>
  </si>
  <si>
    <r>
      <t xml:space="preserve">Sổ nhật ký máy khuấy từ gia nhiệt IKA RCT basic IKAMAG safety control 3
</t>
    </r>
    <r>
      <rPr>
        <i/>
        <sz val="10"/>
        <rFont val="Arial"/>
        <family val="2"/>
      </rPr>
      <t xml:space="preserve">Logbook of heating magnetic stirrer IKA RCT basic IKAMAG safety control 3 </t>
    </r>
  </si>
  <si>
    <r>
      <t xml:space="preserve">Sổ nhật ký kính hiển vi 2 mắt Kruss MBL 2000
</t>
    </r>
    <r>
      <rPr>
        <i/>
        <sz val="10"/>
        <rFont val="Arial"/>
        <family val="2"/>
      </rPr>
      <t>Logbook of binocular Microscope Kruss MBL 2000</t>
    </r>
  </si>
  <si>
    <r>
      <t xml:space="preserve">Sổ nhật ký máy lấy mẫu khí nén kiểm tra vi sinh VWR SAS Super Pinocchio II 
</t>
    </r>
    <r>
      <rPr>
        <i/>
        <sz val="10"/>
        <rFont val="Arial"/>
        <family val="2"/>
      </rPr>
      <t>Logbook of microbiological compressed air sampler VWR SAS Super Pinocchio II</t>
    </r>
  </si>
  <si>
    <r>
      <t xml:space="preserve">Sổ nhật ký bể cách thủy Memmert WNB 14 2
</t>
    </r>
    <r>
      <rPr>
        <i/>
        <sz val="10"/>
        <rFont val="Arial"/>
        <family val="2"/>
      </rPr>
      <t xml:space="preserve">Logbook of water bath Memmert WNB 14 2 </t>
    </r>
  </si>
  <si>
    <r>
      <t xml:space="preserve">Sổ nhật ký bể cách thủy Memmert WNB 14 3
</t>
    </r>
    <r>
      <rPr>
        <i/>
        <sz val="10"/>
        <rFont val="Arial"/>
        <family val="2"/>
      </rPr>
      <t>Logbook of water bath Memmert WNB 14 3</t>
    </r>
  </si>
  <si>
    <r>
      <t xml:space="preserve">Sổ nhật ký máy rửa dụng cụ Shinva Smart 175 2
</t>
    </r>
    <r>
      <rPr>
        <i/>
        <sz val="10"/>
        <rFont val="Arial"/>
        <family val="2"/>
      </rPr>
      <t>Logbook of apparatuses washing machine Shinva Smart 175 2</t>
    </r>
  </si>
  <si>
    <r>
      <t xml:space="preserve">Sổ nhật ký tủ LAF vi sinh ESCO AC2-6G8 1 
</t>
    </r>
    <r>
      <rPr>
        <i/>
        <sz val="10"/>
        <rFont val="Arial"/>
        <family val="2"/>
      </rPr>
      <t xml:space="preserve">Logbook of biological safety cabinet ESCO AC2-6G8 1 </t>
    </r>
  </si>
  <si>
    <r>
      <t xml:space="preserve">Sổ nhật ký tủ LAF vi sinh ESCO AC2-6G8 2 
</t>
    </r>
    <r>
      <rPr>
        <i/>
        <sz val="10"/>
        <rFont val="Arial"/>
        <family val="2"/>
      </rPr>
      <t>Logbook of biological safety cabinet ESCO AC2-6G8 2</t>
    </r>
  </si>
  <si>
    <r>
      <t xml:space="preserve">Sổ nhật ký tủ LAF vi sinh ESCO AC2-6G8 3
</t>
    </r>
    <r>
      <rPr>
        <i/>
        <sz val="10"/>
        <rFont val="Arial"/>
        <family val="2"/>
      </rPr>
      <t>Logbook of biological safety cabinet ESCO AC2-6G8 3</t>
    </r>
  </si>
  <si>
    <r>
      <t xml:space="preserve">Sổ nhật ký máy chuẩn bị môi trường tự động  Biomerieux Masterclave 10
</t>
    </r>
    <r>
      <rPr>
        <i/>
        <sz val="10"/>
        <rFont val="Arial"/>
        <family val="2"/>
      </rPr>
      <t>Logbook of automated culture media preparation Biomerieux Masterclave 10</t>
    </r>
  </si>
  <si>
    <r>
      <t xml:space="preserve">Sổ nhật ký máy đổ đĩa môi trường tự động Biomerieux APS ONE
</t>
    </r>
    <r>
      <rPr>
        <i/>
        <sz val="10"/>
        <rFont val="Arial"/>
        <family val="2"/>
      </rPr>
      <t>Logbook of automated Pourer Stacker Biomerieux APS ONE</t>
    </r>
  </si>
  <si>
    <r>
      <t xml:space="preserve">Sổ nhật ký máy lấy mẫu không khí kiểm tra vi sinh Biomerieux AIR IDEAL 3P 1
</t>
    </r>
    <r>
      <rPr>
        <i/>
        <sz val="10"/>
        <rFont val="Arial"/>
        <family val="2"/>
      </rPr>
      <t xml:space="preserve">Logbook of microbiological air sampler Biomerieux AIR IDEAL 3P 1 </t>
    </r>
  </si>
  <si>
    <r>
      <t xml:space="preserve">Sổ nhật ký máy lấy mẫu không khí kiểm tra vi sinh Biomerieux AIR IDEAL 3P 2
</t>
    </r>
    <r>
      <rPr>
        <i/>
        <sz val="10"/>
        <rFont val="Arial"/>
        <family val="2"/>
      </rPr>
      <t>Logbook of microbiological air sampler Biomerieux AIR IDEAL 3P 2</t>
    </r>
  </si>
  <si>
    <r>
      <t xml:space="preserve">Sổ nhật ký bơm nhu động phân phối môi trường BioMérieux Pmi
</t>
    </r>
    <r>
      <rPr>
        <i/>
        <sz val="10"/>
        <rFont val="Arial"/>
        <family val="2"/>
      </rPr>
      <t>Logbook of media distribution peristaltic pump BioMérieux Pmi</t>
    </r>
  </si>
  <si>
    <r>
      <t xml:space="preserve">Sổ nhật ký nồi hấp Shinva Slsass-rw2s 1 
</t>
    </r>
    <r>
      <rPr>
        <i/>
        <sz val="10"/>
        <rFont val="Arial"/>
        <family val="2"/>
      </rPr>
      <t xml:space="preserve">Logbook of autoclave Shinva Slsass-rw2s 1 </t>
    </r>
  </si>
  <si>
    <r>
      <t xml:space="preserve">Sổ nhật ký nồi hấp Shinva Slsass-rw2s 2
</t>
    </r>
    <r>
      <rPr>
        <i/>
        <sz val="10"/>
        <rFont val="Arial"/>
        <family val="2"/>
      </rPr>
      <t>Logbook of autoclave Shinva Slsass-rw2s 2</t>
    </r>
  </si>
  <si>
    <r>
      <t xml:space="preserve">Sổ nhật ký tủ lạnh – tủ đông bảo quản PHCBI MPR-414F-PE 4
</t>
    </r>
    <r>
      <rPr>
        <i/>
        <sz val="10"/>
        <rFont val="Arial"/>
        <family val="2"/>
      </rPr>
      <t>Logbook of storage refrigerator – freezer PHCBI MPR-414F-PE 4</t>
    </r>
  </si>
  <si>
    <r>
      <t xml:space="preserve">Sổ nhật ký tủ ấm vi sinh PHCBI MIR-254-PE 3
</t>
    </r>
    <r>
      <rPr>
        <i/>
        <sz val="10"/>
        <rFont val="Arial"/>
        <family val="2"/>
      </rPr>
      <t>Logbook of incubator chamber PHCBI MIR-254-PE 3</t>
    </r>
  </si>
  <si>
    <r>
      <t xml:space="preserve">Sổ nhật ký tủ ấm vi sinh PHCBI MIR-254-PE 4
</t>
    </r>
    <r>
      <rPr>
        <i/>
        <sz val="10"/>
        <rFont val="Arial"/>
        <family val="2"/>
      </rPr>
      <t>Logbook of incubator chamber PHCBI MIR-254-PE 4</t>
    </r>
  </si>
  <si>
    <r>
      <t xml:space="preserve">Sổ nhật ký tủ ấm vi sinh PHCBI MIR-254-PE 2
</t>
    </r>
    <r>
      <rPr>
        <i/>
        <sz val="10"/>
        <rFont val="Arial"/>
        <family val="2"/>
      </rPr>
      <t>Logbook of incubator chamber PHCBI MIR-254-PE 2</t>
    </r>
  </si>
  <si>
    <r>
      <t xml:space="preserve">Sổ nhật ký tủ ấm vi sinh PHCBI MIR-254-PE 1
</t>
    </r>
    <r>
      <rPr>
        <i/>
        <sz val="10"/>
        <rFont val="Arial"/>
        <family val="2"/>
      </rPr>
      <t>Logbook of incubator chamber PHCBI MIR-254-PE 1</t>
    </r>
  </si>
  <si>
    <r>
      <t xml:space="preserve">Phòng rửa dụng cụ 2 (QC32)
</t>
    </r>
    <r>
      <rPr>
        <i/>
        <sz val="10"/>
        <rFont val="Arial"/>
        <family val="2"/>
      </rPr>
      <t>Cleaning room 2 (QC32)</t>
    </r>
  </si>
  <si>
    <r>
      <t xml:space="preserve">Phòng chuẩn bị (QC41)
</t>
    </r>
    <r>
      <rPr>
        <i/>
        <sz val="10"/>
        <rFont val="Arial"/>
        <family val="2"/>
      </rPr>
      <t>Preparation room (QC41)</t>
    </r>
  </si>
  <si>
    <r>
      <t xml:space="preserve">Phòng thử giới hạn nhiễm khuẩn (QC39)
</t>
    </r>
    <r>
      <rPr>
        <i/>
        <sz val="10"/>
        <rFont val="Arial"/>
        <family val="2"/>
      </rPr>
      <t>Microbial limit testing room (QC39)</t>
    </r>
  </si>
  <si>
    <r>
      <t xml:space="preserve">Phòng ủ mẫu (QC40)
</t>
    </r>
    <r>
      <rPr>
        <i/>
        <sz val="10"/>
        <rFont val="Arial"/>
        <family val="2"/>
      </rPr>
      <t>Incubation room (QC40)</t>
    </r>
  </si>
  <si>
    <r>
      <t xml:space="preserve">Phòng chuẩn bị môi trường (QC43)
</t>
    </r>
    <r>
      <rPr>
        <i/>
        <sz val="10"/>
        <rFont val="Arial"/>
        <family val="2"/>
      </rPr>
      <t>Media preparation room (QC43)</t>
    </r>
  </si>
  <si>
    <r>
      <t xml:space="preserve">Phòng sinh hóa (QC38)
</t>
    </r>
    <r>
      <rPr>
        <i/>
        <sz val="10"/>
        <rFont val="Arial"/>
        <family val="2"/>
      </rPr>
      <t>Bio-chemical room (QC38)</t>
    </r>
  </si>
  <si>
    <r>
      <t xml:space="preserve">Phòng sinh hóa (QC38)
</t>
    </r>
    <r>
      <rPr>
        <i/>
        <sz val="10"/>
        <rFont val="Arial"/>
        <family val="2"/>
      </rPr>
      <t xml:space="preserve">Bio-chemical room (QC38) </t>
    </r>
  </si>
  <si>
    <r>
      <t xml:space="preserve">Phòng hấp bỏ (QC33)
</t>
    </r>
    <r>
      <rPr>
        <i/>
        <sz val="10"/>
        <rFont val="Arial"/>
        <family val="2"/>
      </rPr>
      <t>Decontamination room (QC33)</t>
    </r>
  </si>
  <si>
    <r>
      <t xml:space="preserve">Cân sàn 600kg 1 (E1115)
</t>
    </r>
    <r>
      <rPr>
        <i/>
        <sz val="10"/>
        <rFont val="Arial"/>
        <family val="2"/>
      </rPr>
      <t>Floor scale 600kg 1 (E1115)</t>
    </r>
  </si>
  <si>
    <r>
      <t xml:space="preserve">Cân sàn 600kg 2 (E1116)
</t>
    </r>
    <r>
      <rPr>
        <i/>
        <sz val="10"/>
        <rFont val="Arial"/>
        <family val="2"/>
      </rPr>
      <t>Floor scale 600kg 2 (E1116)</t>
    </r>
  </si>
  <si>
    <r>
      <t xml:space="preserve">Cân sàn 1000 Kg 1 (E1178)
</t>
    </r>
    <r>
      <rPr>
        <i/>
        <sz val="10"/>
        <rFont val="Arial"/>
        <family val="2"/>
      </rPr>
      <t>Floor scale 1000 Kg 1 (E1178)</t>
    </r>
  </si>
  <si>
    <r>
      <t xml:space="preserve">Cân sàn 1000 Kg 2 (E1179)
</t>
    </r>
    <r>
      <rPr>
        <i/>
        <sz val="10"/>
        <rFont val="Arial"/>
        <family val="2"/>
      </rPr>
      <t>Floor scale 1000 Kg 2 (E1179)</t>
    </r>
  </si>
  <si>
    <r>
      <t xml:space="preserve">Cân sàn 1000 Kg 3 (E1180)
</t>
    </r>
    <r>
      <rPr>
        <i/>
        <sz val="10"/>
        <rFont val="Arial"/>
        <family val="2"/>
      </rPr>
      <t>Floor scale 1000 Kg 3 (E1180)</t>
    </r>
  </si>
  <si>
    <r>
      <t xml:space="preserve">Cân sàn 300 Kg 1 (E1181)
</t>
    </r>
    <r>
      <rPr>
        <i/>
        <sz val="10"/>
        <rFont val="Arial"/>
        <family val="2"/>
      </rPr>
      <t>Floor scale 300 Kg 1 (E1181)</t>
    </r>
  </si>
  <si>
    <r>
      <t xml:space="preserve">Cân sàn 300 Kg 2 (E1182)
</t>
    </r>
    <r>
      <rPr>
        <i/>
        <sz val="10"/>
        <rFont val="Arial"/>
        <family val="2"/>
      </rPr>
      <t>Floor scale 300 Kg 2 (E1182)</t>
    </r>
  </si>
  <si>
    <r>
      <t xml:space="preserve">Cân sàn 300 Kg 3 (E1183)
</t>
    </r>
    <r>
      <rPr>
        <i/>
        <sz val="10"/>
        <rFont val="Arial"/>
        <family val="2"/>
      </rPr>
      <t>Floor scale 300 Kg 3 (E1183)</t>
    </r>
  </si>
  <si>
    <r>
      <t xml:space="preserve">Cân sàn 600 Kg 3 (E1184)
</t>
    </r>
    <r>
      <rPr>
        <i/>
        <sz val="10"/>
        <rFont val="Arial"/>
        <family val="2"/>
      </rPr>
      <t>Floor scale 600 Kg 3 (E1184)</t>
    </r>
  </si>
  <si>
    <r>
      <t xml:space="preserve">Cân sàn 600 Kg 4 (E1185)
</t>
    </r>
    <r>
      <rPr>
        <i/>
        <sz val="10"/>
        <rFont val="Arial"/>
        <family val="2"/>
      </rPr>
      <t>Floor scale 600 Kg 4 (E1185)</t>
    </r>
  </si>
  <si>
    <r>
      <t xml:space="preserve">Cân sàn 600 Kg 5 (E1186)
</t>
    </r>
    <r>
      <rPr>
        <i/>
        <sz val="10"/>
        <rFont val="Arial"/>
        <family val="2"/>
      </rPr>
      <t>Floor scale 600 Kg 5 (E1186)</t>
    </r>
  </si>
  <si>
    <r>
      <t xml:space="preserve">Cân sàn 300 Kg 4 (E1187)
</t>
    </r>
    <r>
      <rPr>
        <i/>
        <sz val="10"/>
        <rFont val="Arial"/>
        <family val="2"/>
      </rPr>
      <t>Floor scale 300 Kg 4 (E1187)</t>
    </r>
  </si>
  <si>
    <r>
      <t xml:space="preserve">Cân sàn 300 Kg 5 (E1188)
</t>
    </r>
    <r>
      <rPr>
        <i/>
        <sz val="10"/>
        <rFont val="Arial"/>
        <family val="2"/>
      </rPr>
      <t>Floor scale 300 Kg 5 (E1188)</t>
    </r>
  </si>
  <si>
    <r>
      <t xml:space="preserve">Cân sàn 300 Kg 6 (E1189)
</t>
    </r>
    <r>
      <rPr>
        <i/>
        <sz val="10"/>
        <rFont val="Arial"/>
        <family val="2"/>
      </rPr>
      <t>Floor scale 300 Kg 6 (E1189)</t>
    </r>
  </si>
  <si>
    <r>
      <t xml:space="preserve">Cân sàn 300 Kg 7 (E1190)
</t>
    </r>
    <r>
      <rPr>
        <i/>
        <sz val="10"/>
        <rFont val="Arial"/>
        <family val="2"/>
      </rPr>
      <t>Floor scale 300 Kg 7 (E1190)</t>
    </r>
  </si>
  <si>
    <r>
      <t xml:space="preserve">Cân sàn 300 Kg 8 (E1191)
</t>
    </r>
    <r>
      <rPr>
        <i/>
        <sz val="10"/>
        <rFont val="Arial"/>
        <family val="2"/>
      </rPr>
      <t>Floor scale 300 Kg 8 (E1191)</t>
    </r>
  </si>
  <si>
    <r>
      <t xml:space="preserve">Cân sàn 300 Kg 9 (E1192)
</t>
    </r>
    <r>
      <rPr>
        <i/>
        <sz val="10"/>
        <rFont val="Arial"/>
        <family val="2"/>
      </rPr>
      <t>Floor scale 300 Kg 9 (E1192)</t>
    </r>
  </si>
  <si>
    <r>
      <t xml:space="preserve">Cân điện tử 30 Kg 1 (E1193)
</t>
    </r>
    <r>
      <rPr>
        <i/>
        <sz val="10"/>
        <rFont val="Arial"/>
        <family val="2"/>
      </rPr>
      <t>Electronic balance 30 Kg 1 (E1193)</t>
    </r>
  </si>
  <si>
    <r>
      <t xml:space="preserve">Cân điện tử 30 Kg 2 (E1194)
</t>
    </r>
    <r>
      <rPr>
        <i/>
        <sz val="10"/>
        <rFont val="Arial"/>
        <family val="2"/>
      </rPr>
      <t>Electronic balance 30 Kg 2 (E1194)</t>
    </r>
  </si>
  <si>
    <r>
      <t xml:space="preserve">Cân điện tử 30 Kg 3 (E1195)
</t>
    </r>
    <r>
      <rPr>
        <i/>
        <sz val="10"/>
        <rFont val="Arial"/>
        <family val="2"/>
      </rPr>
      <t>Electronic balance 30 Kg 3 (E1195)</t>
    </r>
  </si>
  <si>
    <r>
      <t xml:space="preserve">Cân điện tử 30 Kg 4 (E1196)
</t>
    </r>
    <r>
      <rPr>
        <i/>
        <sz val="10"/>
        <rFont val="Arial"/>
        <family val="2"/>
      </rPr>
      <t>Electronic balance 30 Kg 4 (E1196)</t>
    </r>
  </si>
  <si>
    <r>
      <t xml:space="preserve">Cân điện tử 30 Kg 5 (E1197)
</t>
    </r>
    <r>
      <rPr>
        <i/>
        <sz val="10"/>
        <rFont val="Arial"/>
        <family val="2"/>
      </rPr>
      <t>Electronic balance 30 Kg 5 (E1197)</t>
    </r>
  </si>
  <si>
    <r>
      <t xml:space="preserve">Cân điện tử 30 Kg 6 (E1198)
</t>
    </r>
    <r>
      <rPr>
        <i/>
        <sz val="10"/>
        <rFont val="Arial"/>
        <family val="2"/>
      </rPr>
      <t>Electronic balance 30 Kg 6 (E1198)</t>
    </r>
  </si>
  <si>
    <r>
      <t xml:space="preserve">Cân điện tử 30 Kg 7 (E1199)
</t>
    </r>
    <r>
      <rPr>
        <i/>
        <sz val="10"/>
        <rFont val="Arial"/>
        <family val="2"/>
      </rPr>
      <t>Electronic balance 30 Kg 7 (E1199)</t>
    </r>
  </si>
  <si>
    <r>
      <t xml:space="preserve">Cân điện tử 30 Kg 8 (E1200)
</t>
    </r>
    <r>
      <rPr>
        <i/>
        <sz val="10"/>
        <rFont val="Arial"/>
        <family val="2"/>
      </rPr>
      <t>Electronic balance 30 Kg 8 (E1200)</t>
    </r>
  </si>
  <si>
    <r>
      <t xml:space="preserve">Chuyền bao phim 1 (E1073)
</t>
    </r>
    <r>
      <rPr>
        <i/>
        <sz val="10"/>
        <rFont val="Arial"/>
        <family val="2"/>
      </rPr>
      <t>Film coating line 1 (E1073)</t>
    </r>
  </si>
  <si>
    <r>
      <t xml:space="preserve">Chuyền bao phim 2 (E1079)
</t>
    </r>
    <r>
      <rPr>
        <i/>
        <sz val="10"/>
        <rFont val="Arial"/>
        <family val="2"/>
      </rPr>
      <t>Film coating line 2 (E1079)</t>
    </r>
  </si>
  <si>
    <r>
      <t xml:space="preserve">Chuyền bao phim 3 (E1085)
</t>
    </r>
    <r>
      <rPr>
        <i/>
        <sz val="10"/>
        <rFont val="Arial"/>
        <family val="2"/>
      </rPr>
      <t>Film coating line 3 (E1085)</t>
    </r>
  </si>
  <si>
    <r>
      <t xml:space="preserve">Chuyền Vô Nang 1 (E1002)
</t>
    </r>
    <r>
      <rPr>
        <i/>
        <sz val="10"/>
        <rFont val="Arial"/>
        <family val="2"/>
      </rPr>
      <t>Capsule filling line 1 (E1002)</t>
    </r>
  </si>
  <si>
    <r>
      <t xml:space="preserve">Máy dò kim loại 6 (E1136)
</t>
    </r>
    <r>
      <rPr>
        <i/>
        <sz val="10"/>
        <rFont val="Arial"/>
        <family val="2"/>
      </rPr>
      <t>Metal detector 6 (E1136)</t>
    </r>
  </si>
  <si>
    <r>
      <t xml:space="preserve">Cân điện tử 2200 g 1 (E1201)
</t>
    </r>
    <r>
      <rPr>
        <i/>
        <sz val="10"/>
        <rFont val="Arial"/>
        <family val="2"/>
      </rPr>
      <t>Electronic balance 2200 g 1 (E1201)</t>
    </r>
  </si>
  <si>
    <r>
      <t xml:space="preserve">Cân điện tử 2200 g 2 (E1202)
</t>
    </r>
    <r>
      <rPr>
        <i/>
        <sz val="10"/>
        <rFont val="Arial"/>
        <family val="2"/>
      </rPr>
      <t>Electronic balance 2200 g 2 (E1202)</t>
    </r>
  </si>
  <si>
    <r>
      <t xml:space="preserve">Cân chính xác 320 g 1 (E1203)
</t>
    </r>
    <r>
      <rPr>
        <i/>
        <sz val="10"/>
        <rFont val="Arial"/>
        <family val="2"/>
      </rPr>
      <t>Precision balance 320 g 1 (E1203)</t>
    </r>
  </si>
  <si>
    <r>
      <t xml:space="preserve">Cân chính xác 320 g 2 (E1204)
</t>
    </r>
    <r>
      <rPr>
        <i/>
        <sz val="10"/>
        <rFont val="Arial"/>
        <family val="2"/>
      </rPr>
      <t>Precision balance 320 g 2 (E1204)</t>
    </r>
  </si>
  <si>
    <r>
      <t xml:space="preserve">Cân chính xác 320 g 3 (E1205)
</t>
    </r>
    <r>
      <rPr>
        <i/>
        <sz val="10"/>
        <rFont val="Arial"/>
        <family val="2"/>
      </rPr>
      <t>Precision balance 320 g 3 (E1205)</t>
    </r>
  </si>
  <si>
    <r>
      <t xml:space="preserve">Cân chính xác 320 g 4 (E1206)
</t>
    </r>
    <r>
      <rPr>
        <i/>
        <sz val="10"/>
        <rFont val="Arial"/>
        <family val="2"/>
      </rPr>
      <t>Precision balance 320 g 4 (E1206)</t>
    </r>
  </si>
  <si>
    <r>
      <t xml:space="preserve">Cân chính xác 320 g 5 (E1207)
</t>
    </r>
    <r>
      <rPr>
        <i/>
        <sz val="10"/>
        <rFont val="Arial"/>
        <family val="2"/>
      </rPr>
      <t>Precision balance 320 g 5 (E1207)</t>
    </r>
  </si>
  <si>
    <r>
      <t xml:space="preserve">Cân chính xác 320 g 6 (E1208)
</t>
    </r>
    <r>
      <rPr>
        <i/>
        <sz val="10"/>
        <rFont val="Arial"/>
        <family val="2"/>
      </rPr>
      <t>Precision balance 320 g 6 (E1208)</t>
    </r>
  </si>
  <si>
    <r>
      <t xml:space="preserve">Cân chính xác 320 g 7 (E1209)
</t>
    </r>
    <r>
      <rPr>
        <i/>
        <sz val="10"/>
        <rFont val="Arial"/>
        <family val="2"/>
      </rPr>
      <t>Precision balance 320 g 7 (E1209)</t>
    </r>
  </si>
  <si>
    <r>
      <t xml:space="preserve">Cân chính xác 320 g 8 (E1210)
</t>
    </r>
    <r>
      <rPr>
        <i/>
        <sz val="10"/>
        <rFont val="Arial"/>
        <family val="2"/>
      </rPr>
      <t>Precision balance 320 g 8 (E1210)</t>
    </r>
  </si>
  <si>
    <r>
      <t xml:space="preserve">Máy giặt trang phục 1 (E1111)
</t>
    </r>
    <r>
      <rPr>
        <i/>
        <sz val="10"/>
        <rFont val="Arial"/>
        <family val="2"/>
      </rPr>
      <t>Garment washing machine 1 (E1111)</t>
    </r>
  </si>
  <si>
    <r>
      <t xml:space="preserve">Máy giặt trang phục 3 (E1113)
</t>
    </r>
    <r>
      <rPr>
        <i/>
        <sz val="10"/>
        <rFont val="Arial"/>
        <family val="2"/>
      </rPr>
      <t>Garment washing machine 3 (E1113)</t>
    </r>
  </si>
  <si>
    <r>
      <t xml:space="preserve">Máy giặt trang phục 2 (E1112)
</t>
    </r>
    <r>
      <rPr>
        <i/>
        <sz val="10"/>
        <rFont val="Arial"/>
        <family val="2"/>
      </rPr>
      <t>Garment washing machine 2 (E1112)</t>
    </r>
  </si>
  <si>
    <r>
      <t xml:space="preserve">Máy giặt trang phục 4 (E1114)
</t>
    </r>
    <r>
      <rPr>
        <i/>
        <sz val="10"/>
        <rFont val="Arial"/>
        <family val="2"/>
      </rPr>
      <t>Garment washing machine 4 (E1114)</t>
    </r>
  </si>
  <si>
    <r>
      <t xml:space="preserve">Máy sấy trang phục 2 (E1118)
</t>
    </r>
    <r>
      <rPr>
        <i/>
        <sz val="10"/>
        <rFont val="Arial"/>
        <family val="2"/>
      </rPr>
      <t>Garment drying machine 2 (E1118)</t>
    </r>
  </si>
  <si>
    <r>
      <t xml:space="preserve">Máy sấy trang phục 1 (E1117)
</t>
    </r>
    <r>
      <rPr>
        <i/>
        <sz val="10"/>
        <rFont val="Arial"/>
        <family val="2"/>
      </rPr>
      <t>Garment drying machine 1 (E1117)</t>
    </r>
  </si>
  <si>
    <r>
      <t xml:space="preserve">Máy sấy trang phục 3 (E1119)
</t>
    </r>
    <r>
      <rPr>
        <i/>
        <sz val="10"/>
        <rFont val="Arial"/>
        <family val="2"/>
      </rPr>
      <t>Garment drying machine 3 (E1119)</t>
    </r>
  </si>
  <si>
    <r>
      <t xml:space="preserve">Máy sấy trang phục 4 (E1120)
</t>
    </r>
    <r>
      <rPr>
        <i/>
        <sz val="10"/>
        <rFont val="Arial"/>
        <family val="2"/>
      </rPr>
      <t>Garment drying machine 4 (E1120)</t>
    </r>
  </si>
  <si>
    <r>
      <t xml:space="preserve">Máy sấy trang phục 5 (E1121)
</t>
    </r>
    <r>
      <rPr>
        <i/>
        <sz val="10"/>
        <rFont val="Arial"/>
        <family val="2"/>
      </rPr>
      <t>Garment drying machine 5 (E1121)</t>
    </r>
  </si>
  <si>
    <r>
      <t xml:space="preserve">Máy sấy trang phục 6 (E1122)
</t>
    </r>
    <r>
      <rPr>
        <i/>
        <sz val="10"/>
        <rFont val="Arial"/>
        <family val="2"/>
      </rPr>
      <t>Garment drying machine 6 (E1122)</t>
    </r>
  </si>
  <si>
    <r>
      <t xml:space="preserve">Máy giặt trang phục 5 (E1137)
</t>
    </r>
    <r>
      <rPr>
        <i/>
        <sz val="10"/>
        <rFont val="Arial"/>
        <family val="2"/>
      </rPr>
      <t>Garment washing machine 5 (E1137)</t>
    </r>
  </si>
  <si>
    <r>
      <t xml:space="preserve">Máy đo độ rã (E1218)
</t>
    </r>
    <r>
      <rPr>
        <i/>
        <sz val="10"/>
        <rFont val="Arial"/>
        <family val="2"/>
      </rPr>
      <t>Disintegration tester  (E1218)</t>
    </r>
  </si>
  <si>
    <r>
      <t xml:space="preserve">Máy đo tỉ trọng gõ (E1222)
</t>
    </r>
    <r>
      <rPr>
        <i/>
        <sz val="10"/>
        <rFont val="Arial"/>
        <family val="2"/>
      </rPr>
      <t>Density tester (E1222)</t>
    </r>
  </si>
  <si>
    <r>
      <t xml:space="preserve">Máy thử độ mài mòn (E1219)
</t>
    </r>
    <r>
      <rPr>
        <i/>
        <sz val="10"/>
        <rFont val="Arial"/>
        <family val="2"/>
      </rPr>
      <t>Friability tester (E1219)</t>
    </r>
  </si>
  <si>
    <r>
      <t xml:space="preserve">Máy đo độ chảy cốm bằng tay (E1223)
</t>
    </r>
    <r>
      <rPr>
        <i/>
        <sz val="10"/>
        <rFont val="Arial"/>
        <family val="2"/>
      </rPr>
      <t>Manual powder flow tester (E1223)</t>
    </r>
  </si>
  <si>
    <r>
      <t xml:space="preserve">Máy đo độ cứng (E1220)
</t>
    </r>
    <r>
      <rPr>
        <i/>
        <sz val="10"/>
        <rFont val="Arial"/>
        <family val="2"/>
      </rPr>
      <t>Hardness tester (E1220)</t>
    </r>
  </si>
  <si>
    <r>
      <t xml:space="preserve">Máy thử độ kín 1 (E1221)
</t>
    </r>
    <r>
      <rPr>
        <i/>
        <sz val="10"/>
        <rFont val="Arial"/>
        <family val="2"/>
      </rPr>
      <t>Leak-test apparatus 1  (E1221)</t>
    </r>
  </si>
  <si>
    <r>
      <t xml:space="preserve">Máy thử độ kín 2 (E1253)
</t>
    </r>
    <r>
      <rPr>
        <i/>
        <sz val="10"/>
        <rFont val="Arial"/>
        <family val="2"/>
      </rPr>
      <t>Leak-test apparatus 2 (E1253)</t>
    </r>
  </si>
  <si>
    <r>
      <t xml:space="preserve">Máy thử độ kín 3 (E1254)
</t>
    </r>
    <r>
      <rPr>
        <i/>
        <sz val="10"/>
        <rFont val="Arial"/>
        <family val="2"/>
      </rPr>
      <t>Leak-test apparatus 3 (E1254)</t>
    </r>
  </si>
  <si>
    <r>
      <t xml:space="preserve">Máy thử độ kín 4 (E1255)
</t>
    </r>
    <r>
      <rPr>
        <i/>
        <sz val="10"/>
        <rFont val="Arial"/>
        <family val="2"/>
      </rPr>
      <t>Leak-test apparatus 4 (E1255)</t>
    </r>
  </si>
  <si>
    <r>
      <t xml:space="preserve">Máy thử độ kín 5 (E1256)
</t>
    </r>
    <r>
      <rPr>
        <i/>
        <sz val="10"/>
        <rFont val="Arial"/>
        <family val="2"/>
      </rPr>
      <t>Leak-test apparatus 5 (E1256)</t>
    </r>
  </si>
  <si>
    <r>
      <t xml:space="preserve">Chuyền dập viên 2 (E1096)
</t>
    </r>
    <r>
      <rPr>
        <i/>
        <sz val="10"/>
        <rFont val="Arial"/>
        <family val="2"/>
      </rPr>
      <t>Tablet pressing line 2 (E1096)</t>
    </r>
  </si>
  <si>
    <r>
      <t xml:space="preserve">Máy xay búa 1 (E1132)
</t>
    </r>
    <r>
      <rPr>
        <i/>
        <sz val="10"/>
        <rFont val="Arial"/>
        <family val="2"/>
      </rPr>
      <t>Hammer mill 1 (E1132)</t>
    </r>
  </si>
  <si>
    <r>
      <t xml:space="preserve">Máy xay búa 2 (E1133)
</t>
    </r>
    <r>
      <rPr>
        <i/>
        <sz val="10"/>
        <rFont val="Arial"/>
        <family val="2"/>
      </rPr>
      <t>Hammer mill 2 (E1133)</t>
    </r>
  </si>
  <si>
    <r>
      <t xml:space="preserve">Chuyền dập viên 1 (E1091)
</t>
    </r>
    <r>
      <rPr>
        <i/>
        <sz val="10"/>
        <rFont val="Arial"/>
        <family val="2"/>
      </rPr>
      <t>Tablet pressing line 1 (E1091)</t>
    </r>
  </si>
  <si>
    <r>
      <t xml:space="preserve">Chuyền dập viên 3 (E1101)
</t>
    </r>
    <r>
      <rPr>
        <i/>
        <sz val="10"/>
        <rFont val="Arial"/>
        <family val="2"/>
      </rPr>
      <t>Tablet pressing line 3 (E1101)</t>
    </r>
  </si>
  <si>
    <r>
      <t xml:space="preserve">Máy rửa thùng trộn 1 (E1125)
</t>
    </r>
    <r>
      <rPr>
        <i/>
        <sz val="10"/>
        <rFont val="Arial"/>
        <family val="2"/>
      </rPr>
      <t xml:space="preserve">Bin washer 1 (E1125) </t>
    </r>
  </si>
  <si>
    <r>
      <t xml:space="preserve">Thiết bị nâng di động 1 (E1224)
</t>
    </r>
    <r>
      <rPr>
        <i/>
        <sz val="10"/>
        <rFont val="Arial"/>
        <family val="2"/>
      </rPr>
      <t>Mobile drum lifting and inverting unit 1 (E1224)</t>
    </r>
  </si>
  <si>
    <r>
      <t xml:space="preserve">Thiết bị nâng di động 2 (E1225)
</t>
    </r>
    <r>
      <rPr>
        <i/>
        <sz val="10"/>
        <rFont val="Arial"/>
        <family val="2"/>
      </rPr>
      <t>Mobile drum lifting and inverting unit 2 (E1225)</t>
    </r>
  </si>
  <si>
    <r>
      <t xml:space="preserve">Thiết bị nâng di động 3 (E1226)
</t>
    </r>
    <r>
      <rPr>
        <i/>
        <sz val="10"/>
        <rFont val="Arial"/>
        <family val="2"/>
      </rPr>
      <t>Mobile drum lifting and inverting unit 3 (E1226)</t>
    </r>
  </si>
  <si>
    <r>
      <t xml:space="preserve">Máy sấy tay áo máy sấy tầng sôi (E1140)
</t>
    </r>
    <r>
      <rPr>
        <i/>
        <sz val="10"/>
        <rFont val="Arial"/>
        <family val="2"/>
      </rPr>
      <t>FBD filter drying machine (E1140)</t>
    </r>
  </si>
  <si>
    <r>
      <t xml:space="preserve">Máy giặt tay áo máy sấy tầng sôi (E1139)
</t>
    </r>
    <r>
      <rPr>
        <i/>
        <sz val="10"/>
        <rFont val="Arial"/>
        <family val="2"/>
      </rPr>
      <t>FBD filter washing machine(E1139)</t>
    </r>
  </si>
  <si>
    <r>
      <t xml:space="preserve">Cân xác định độ ẩm 1 (E1214)
</t>
    </r>
    <r>
      <rPr>
        <i/>
        <sz val="10"/>
        <rFont val="Arial"/>
        <family val="2"/>
      </rPr>
      <t>Moisture analyzer 1 (E1214)</t>
    </r>
  </si>
  <si>
    <r>
      <t xml:space="preserve">Cân xác định độ ẩm 2 (E1215)
</t>
    </r>
    <r>
      <rPr>
        <i/>
        <sz val="10"/>
        <rFont val="Arial"/>
        <family val="2"/>
      </rPr>
      <t>Moisture analyzer  2 (E1215)</t>
    </r>
  </si>
  <si>
    <r>
      <t xml:space="preserve">Cân xác định độ ẩm 3 (E1216)
</t>
    </r>
    <r>
      <rPr>
        <i/>
        <sz val="10"/>
        <rFont val="Arial"/>
        <family val="2"/>
      </rPr>
      <t>Moisture analyzer 3 (E1216)</t>
    </r>
  </si>
  <si>
    <r>
      <t xml:space="preserve">Cân xác định độ ẩm 4 (E1217)
</t>
    </r>
    <r>
      <rPr>
        <i/>
        <sz val="10"/>
        <rFont val="Arial"/>
        <family val="2"/>
      </rPr>
      <t>Moisture analyzer 4 (E1217)</t>
    </r>
  </si>
  <si>
    <r>
      <t xml:space="preserve">Máy trộn khô 1 (E1127)
</t>
    </r>
    <r>
      <rPr>
        <i/>
        <sz val="10"/>
        <rFont val="Arial"/>
        <family val="2"/>
      </rPr>
      <t>Bin blender 1 E1127)</t>
    </r>
  </si>
  <si>
    <r>
      <t xml:space="preserve">Máy trộn khô  2 (E1128)
</t>
    </r>
    <r>
      <rPr>
        <i/>
        <sz val="10"/>
        <rFont val="Arial"/>
        <family val="2"/>
      </rPr>
      <t>Bin blender 2 (E1128)</t>
    </r>
  </si>
  <si>
    <r>
      <t xml:space="preserve">Máy trộn khô  3 (E1129)
</t>
    </r>
    <r>
      <rPr>
        <i/>
        <sz val="10"/>
        <rFont val="Arial"/>
        <family val="2"/>
      </rPr>
      <t>Bin blender 3 (E1129)</t>
    </r>
  </si>
  <si>
    <r>
      <t xml:space="preserve">Máy trộn khô  4 (E1130)
</t>
    </r>
    <r>
      <rPr>
        <i/>
        <sz val="10"/>
        <rFont val="Arial"/>
        <family val="2"/>
      </rPr>
      <t>Bin blender 4 (E1130)</t>
    </r>
  </si>
  <si>
    <r>
      <t xml:space="preserve">Bồn pha chế dịch 2 (E1041)
</t>
    </r>
    <r>
      <rPr>
        <i/>
        <sz val="10"/>
        <rFont val="Arial"/>
        <family val="2"/>
      </rPr>
      <t>Suspension reception tank 2 (E1041)</t>
    </r>
  </si>
  <si>
    <r>
      <t xml:space="preserve">Bồn pha chế dịch 3 (E1050)
</t>
    </r>
    <r>
      <rPr>
        <i/>
        <sz val="10"/>
        <rFont val="Arial"/>
        <family val="2"/>
      </rPr>
      <t>Suspension reception tank 3 (E1050)</t>
    </r>
  </si>
  <si>
    <r>
      <t xml:space="preserve">Máy trộn hoàn tất 1 (E1051)
</t>
    </r>
    <r>
      <rPr>
        <i/>
        <sz val="10"/>
        <rFont val="Arial"/>
        <family val="2"/>
      </rPr>
      <t>Final blender 1 (E1051)</t>
    </r>
  </si>
  <si>
    <r>
      <t xml:space="preserve">Thiết bị nâng dạng cột 1 (E1052)
</t>
    </r>
    <r>
      <rPr>
        <i/>
        <sz val="10"/>
        <rFont val="Arial"/>
        <family val="2"/>
      </rPr>
      <t>Column lifter 1 (E1052)</t>
    </r>
  </si>
  <si>
    <r>
      <t xml:space="preserve">Thiết bị nâng dạng cột 2 (E1054)
</t>
    </r>
    <r>
      <rPr>
        <i/>
        <sz val="10"/>
        <rFont val="Arial"/>
        <family val="2"/>
      </rPr>
      <t>Column lifter 2 (E1054)</t>
    </r>
  </si>
  <si>
    <r>
      <t xml:space="preserve">Bồn pha chế dịch bao phim 1 (E1077)
</t>
    </r>
    <r>
      <rPr>
        <i/>
        <sz val="10"/>
        <rFont val="Arial"/>
        <family val="2"/>
      </rPr>
      <t>Suspension reception tank 1 (E1077)</t>
    </r>
  </si>
  <si>
    <r>
      <t xml:space="preserve">Bồn phân phối dịch bao phim 1 (E1078)
</t>
    </r>
    <r>
      <rPr>
        <i/>
        <sz val="10"/>
        <rFont val="Arial"/>
        <family val="2"/>
      </rPr>
      <t>Distribution tank 1 (E1078)</t>
    </r>
  </si>
  <si>
    <r>
      <t xml:space="preserve">Bồn pha chế dịch bao phim  2 (E1083)
</t>
    </r>
    <r>
      <rPr>
        <i/>
        <sz val="10"/>
        <rFont val="Arial"/>
        <family val="2"/>
      </rPr>
      <t>Suspension reception tank 2 (E1083)</t>
    </r>
  </si>
  <si>
    <r>
      <t xml:space="preserve">Bồn phân phối dịch bao phim 2 (E1084)
</t>
    </r>
    <r>
      <rPr>
        <i/>
        <sz val="10"/>
        <rFont val="Arial"/>
        <family val="2"/>
      </rPr>
      <t>Distribution tank 2 (E1084)</t>
    </r>
  </si>
  <si>
    <r>
      <t xml:space="preserve">Bồn pha chế dịch bao phim 3 (E1089)
</t>
    </r>
    <r>
      <rPr>
        <i/>
        <sz val="10"/>
        <rFont val="Arial"/>
        <family val="2"/>
      </rPr>
      <t>Suspension reception tank 3 (E1089)</t>
    </r>
  </si>
  <si>
    <r>
      <t>Máy đóng hộp bán tự động (E1107)
S</t>
    </r>
    <r>
      <rPr>
        <i/>
        <sz val="10"/>
        <rFont val="Arial"/>
        <family val="2"/>
      </rPr>
      <t>emi-auto cartoning machine (E1107)</t>
    </r>
  </si>
  <si>
    <r>
      <t>Máy kiểm tra trọng lượng 4 (E1257)
C</t>
    </r>
    <r>
      <rPr>
        <i/>
        <sz val="10"/>
        <rFont val="Arial"/>
        <family val="2"/>
      </rPr>
      <t>heck weigher 4 (E1257)</t>
    </r>
  </si>
  <si>
    <r>
      <t xml:space="preserve">Máy kiểm tra trọng lượng 4 (E1257)
</t>
    </r>
    <r>
      <rPr>
        <i/>
        <sz val="10"/>
        <rFont val="Arial"/>
        <family val="2"/>
      </rPr>
      <t>Check weigher 4 (E1257)</t>
    </r>
  </si>
  <si>
    <r>
      <t xml:space="preserve">Máy sàng rây 2 (E1135)
</t>
    </r>
    <r>
      <rPr>
        <i/>
        <sz val="10"/>
        <rFont val="Arial"/>
        <family val="2"/>
      </rPr>
      <t>Vibrator sieve 2 (E1257)</t>
    </r>
  </si>
  <si>
    <r>
      <t xml:space="preserve">Thước cặp điện tử 3 (E1273)
</t>
    </r>
    <r>
      <rPr>
        <i/>
        <sz val="10"/>
        <rFont val="Arial"/>
        <family val="2"/>
      </rPr>
      <t>Digimatic caliper 3 (E1273)</t>
    </r>
  </si>
  <si>
    <r>
      <t xml:space="preserve">Thước cặp điện tử 2 (E1272)
</t>
    </r>
    <r>
      <rPr>
        <i/>
        <sz val="10"/>
        <rFont val="Arial"/>
        <family val="2"/>
      </rPr>
      <t>Digimatic caliper 2 (E1272)</t>
    </r>
  </si>
  <si>
    <r>
      <t xml:space="preserve">Thước cặp điện tử 4 (E1274)
</t>
    </r>
    <r>
      <rPr>
        <i/>
        <sz val="10"/>
        <rFont val="Arial"/>
        <family val="2"/>
      </rPr>
      <t>Digimatic caliper 4 (E1274)</t>
    </r>
  </si>
  <si>
    <r>
      <t xml:space="preserve">Thước cặp điện tử 5 (E1275)
</t>
    </r>
    <r>
      <rPr>
        <i/>
        <sz val="10"/>
        <rFont val="Arial"/>
        <family val="2"/>
      </rPr>
      <t>Digimatic caliper 5 (E1275)</t>
    </r>
  </si>
  <si>
    <r>
      <t xml:space="preserve">Thước cặp điện tử 6 (E1276)
</t>
    </r>
    <r>
      <rPr>
        <i/>
        <sz val="10"/>
        <rFont val="Arial"/>
        <family val="2"/>
      </rPr>
      <t>Digimatic caliper 6 (E1276)</t>
    </r>
  </si>
  <si>
    <r>
      <t xml:space="preserve">Thước cặp điện tử 1 (E1271)
</t>
    </r>
    <r>
      <rPr>
        <i/>
        <sz val="10"/>
        <rFont val="Arial"/>
        <family val="2"/>
      </rPr>
      <t>Digimatic caliper 1 (E1271)</t>
    </r>
  </si>
  <si>
    <r>
      <t xml:space="preserve">Máy kiểm tra trọng lượng 1 (E1109)
</t>
    </r>
    <r>
      <rPr>
        <i/>
        <sz val="10"/>
        <rFont val="Arial"/>
        <family val="2"/>
      </rPr>
      <t>Check weigher 1 (E1109)</t>
    </r>
  </si>
  <si>
    <r>
      <t xml:space="preserve">Máy kiểm tra trọng lượng 3 (E1251)
</t>
    </r>
    <r>
      <rPr>
        <i/>
        <sz val="10"/>
        <rFont val="Arial"/>
        <family val="2"/>
      </rPr>
      <t>Check weigher 3 (E1251)</t>
    </r>
  </si>
  <si>
    <r>
      <t xml:space="preserve">Máy kiểm tra trọng lượng 2 (E1250)
</t>
    </r>
    <r>
      <rPr>
        <i/>
        <sz val="10"/>
        <rFont val="Arial"/>
        <family val="2"/>
      </rPr>
      <t>Check weigher 2 (E1250)</t>
    </r>
  </si>
  <si>
    <r>
      <t>Máy đóng hộp tự động 1 (E1017)</t>
    </r>
    <r>
      <rPr>
        <i/>
        <sz val="10"/>
        <rFont val="Arial"/>
        <family val="2"/>
      </rPr>
      <t xml:space="preserve">
Cartoning machine 1 (E1017)</t>
    </r>
  </si>
  <si>
    <r>
      <t xml:space="preserve">Cân chính xác 320 g 9 (E1211)
</t>
    </r>
    <r>
      <rPr>
        <i/>
        <sz val="10"/>
        <rFont val="Arial"/>
        <family val="2"/>
      </rPr>
      <t>Precision balance 320 g 9 (E1211)</t>
    </r>
  </si>
  <si>
    <r>
      <t xml:space="preserve">Máy ép gói đứng tự động (E1292)
</t>
    </r>
    <r>
      <rPr>
        <i/>
        <sz val="10"/>
        <rFont val="Arial"/>
        <family val="2"/>
      </rPr>
      <t>Automatic quantitation filling &amp; packaging machine (E1292)</t>
    </r>
  </si>
  <si>
    <r>
      <t xml:space="preserve">Máy in mã 2D (E1108)
</t>
    </r>
    <r>
      <rPr>
        <i/>
        <sz val="10"/>
        <rFont val="Arial"/>
        <family val="2"/>
      </rPr>
      <t>2D code printer (E1108)</t>
    </r>
  </si>
  <si>
    <r>
      <t xml:space="preserve">Máy xếp toa có camera (E1110)
</t>
    </r>
    <r>
      <rPr>
        <i/>
        <sz val="10"/>
        <rFont val="Arial"/>
        <family val="2"/>
      </rPr>
      <t>Leaflet folding machine with camera (E1110)</t>
    </r>
  </si>
  <si>
    <r>
      <t xml:space="preserve">Máy dập viên 1 (E1092)
</t>
    </r>
    <r>
      <rPr>
        <i/>
        <sz val="10"/>
        <rFont val="Arial"/>
        <family val="2"/>
      </rPr>
      <t>Tablet pressing machine 1 (E1092)</t>
    </r>
  </si>
  <si>
    <r>
      <t xml:space="preserve">Phòng đóng gói thứ cấp 3 (0P34)
</t>
    </r>
    <r>
      <rPr>
        <i/>
        <sz val="10"/>
        <rFont val="Arial"/>
        <family val="2"/>
      </rPr>
      <t>Secondary packaging 3 (0P34)</t>
    </r>
  </si>
  <si>
    <r>
      <t xml:space="preserve">Máy ép vỉ 1 (E1016)
</t>
    </r>
    <r>
      <rPr>
        <i/>
        <sz val="10"/>
        <rFont val="Arial"/>
        <family val="2"/>
      </rPr>
      <t>Automatic blister packaging machine 1 (E1016)</t>
    </r>
  </si>
  <si>
    <r>
      <t xml:space="preserve">Bộ phận / </t>
    </r>
    <r>
      <rPr>
        <b/>
        <i/>
        <sz val="10"/>
        <color theme="1"/>
        <rFont val="Arial"/>
        <family val="2"/>
      </rPr>
      <t xml:space="preserve">Department / Function: </t>
    </r>
    <r>
      <rPr>
        <b/>
        <sz val="10"/>
        <color theme="1"/>
        <rFont val="Arial"/>
        <family val="2"/>
      </rPr>
      <t/>
    </r>
  </si>
  <si>
    <r>
      <t xml:space="preserve">Sổ nhật kí bồn pha chế dịch 3
</t>
    </r>
    <r>
      <rPr>
        <i/>
        <sz val="10"/>
        <rFont val="Arial"/>
        <family val="2"/>
      </rPr>
      <t>Logbook of suspension reception tank 3</t>
    </r>
  </si>
  <si>
    <t xml:space="preserve">q1 07.08.19
q2 20.08.19
q3 13.09.19
q4 25.09.19
q5 08.10.19
q6 23.10.19
q7 28.10.19
q8 14.11.19
q9 13.12.19
q10 25.12.19
q11 30.12.19
q12 02.01.20 </t>
  </si>
  <si>
    <t>q1-q2 PMP-020001.01/02
q3-q12 020004.08/02</t>
  </si>
  <si>
    <r>
      <t xml:space="preserve">Phòng máy 8 (QC23)
</t>
    </r>
    <r>
      <rPr>
        <i/>
        <sz val="10"/>
        <rFont val="Arial"/>
        <family val="2"/>
      </rPr>
      <t>Equipment room 8 (QC23)</t>
    </r>
  </si>
  <si>
    <r>
      <t xml:space="preserve">Cân phân tích Sartorius Secura 225D-1S (E5052)
</t>
    </r>
    <r>
      <rPr>
        <i/>
        <sz val="10"/>
        <rFont val="Arial"/>
        <family val="2"/>
      </rPr>
      <t>Analytical balance Sartorius Secura 225D-1S (E5052)</t>
    </r>
  </si>
  <si>
    <r>
      <t xml:space="preserve">Sổ nhật ký cân phân tích Sartorius secura 225D-1S
</t>
    </r>
    <r>
      <rPr>
        <i/>
        <sz val="10"/>
        <rFont val="Arial"/>
        <family val="2"/>
      </rPr>
      <t>Logbook of analytical precision balance Sartorius Secura 225D-1S</t>
    </r>
  </si>
  <si>
    <r>
      <t xml:space="preserve">Phòng cân 1 (QC24)
</t>
    </r>
    <r>
      <rPr>
        <i/>
        <sz val="10"/>
        <rFont val="Arial"/>
        <family val="2"/>
      </rPr>
      <t>Weighing room 1 (QC24)</t>
    </r>
  </si>
  <si>
    <r>
      <t xml:space="preserve">Cân phân tích Sartorius Secura 224-1S 1 (E5043)
</t>
    </r>
    <r>
      <rPr>
        <i/>
        <sz val="10"/>
        <rFont val="Arial"/>
        <family val="2"/>
      </rPr>
      <t>Analytical balance Sartorius Secura 224-1S 1 (E5043)</t>
    </r>
  </si>
  <si>
    <r>
      <t xml:space="preserve">Sổ nhật ký cân phân tích Sartorius Secura 224-1S 1
</t>
    </r>
    <r>
      <rPr>
        <i/>
        <sz val="10"/>
        <rFont val="Arial"/>
        <family val="2"/>
      </rPr>
      <t>Logbook of analytical balance Sartorius Secura 224-1S 1</t>
    </r>
  </si>
  <si>
    <r>
      <t xml:space="preserve">Phòng máy 2 (QC17)
</t>
    </r>
    <r>
      <rPr>
        <i/>
        <sz val="10"/>
        <rFont val="Arial"/>
        <family val="2"/>
      </rPr>
      <t>Equipment room 2 (QC17)</t>
    </r>
  </si>
  <si>
    <r>
      <t xml:space="preserve">Cân phân tích Sartorius Secura 224-1S 2 (E5054)
</t>
    </r>
    <r>
      <rPr>
        <i/>
        <sz val="10"/>
        <rFont val="Arial"/>
        <family val="2"/>
      </rPr>
      <t>Analytical balance Sartorius Secura 224-1S 2 (E5054)</t>
    </r>
  </si>
  <si>
    <r>
      <t xml:space="preserve">Cân phân tích Sartorius Secura 224-1S 3 (E5055)
</t>
    </r>
    <r>
      <rPr>
        <i/>
        <sz val="10"/>
        <rFont val="Arial"/>
        <family val="2"/>
      </rPr>
      <t>Analytical balance Sartorius Secura 224-1S 3 (E5055)</t>
    </r>
  </si>
  <si>
    <r>
      <t xml:space="preserve">Cân điện tử Sartorius Secura 3102-1S 1 (E5056)
</t>
    </r>
    <r>
      <rPr>
        <i/>
        <sz val="10"/>
        <rFont val="Arial"/>
        <family val="2"/>
      </rPr>
      <t>Electronic balance Sartorius Secura 3102-1S 1 (E5056)</t>
    </r>
  </si>
  <si>
    <r>
      <t xml:space="preserve">Phòng cân 2 (QC25)
</t>
    </r>
    <r>
      <rPr>
        <i/>
        <sz val="10"/>
        <rFont val="Arial"/>
        <family val="2"/>
      </rPr>
      <t>Weighing room 2 (QC25)</t>
    </r>
  </si>
  <si>
    <r>
      <t xml:space="preserve">Cân điện tử Sartorius Secura 3102-1S 2 (E5057)
</t>
    </r>
    <r>
      <rPr>
        <i/>
        <sz val="10"/>
        <rFont val="Arial"/>
        <family val="2"/>
      </rPr>
      <t>Electronic balance Sartorius Secura 3102-1S 2 (E5057)</t>
    </r>
  </si>
  <si>
    <r>
      <t xml:space="preserve">Cân chính xác Sartorius Secura 513-1S 2 (E5059)
</t>
    </r>
    <r>
      <rPr>
        <i/>
        <sz val="10"/>
        <rFont val="Arial"/>
        <family val="2"/>
      </rPr>
      <t>Precision balance Sartorius Secura 513-1S 2 (E5059)</t>
    </r>
  </si>
  <si>
    <r>
      <t xml:space="preserve">Cân chính xác Sartorius Secura 513-1S 1 (E5068)
</t>
    </r>
    <r>
      <rPr>
        <i/>
        <sz val="10"/>
        <rFont val="Arial"/>
        <family val="2"/>
      </rPr>
      <t>Precision balance Sartorius Secura 513-1S 1 (E5068)</t>
    </r>
  </si>
  <si>
    <r>
      <t xml:space="preserve">Phòng máy 7 (QC22)
</t>
    </r>
    <r>
      <rPr>
        <i/>
        <sz val="10"/>
        <rFont val="Arial"/>
        <family val="2"/>
      </rPr>
      <t>Equipment room 7 (QC22)</t>
    </r>
  </si>
  <si>
    <r>
      <t xml:space="preserve">Máy đo tổng lượng cacbon hữu cơ Hach Ultra Analytics Anatel PAT700 (E5049)
</t>
    </r>
    <r>
      <rPr>
        <i/>
        <sz val="10"/>
        <rFont val="Arial"/>
        <family val="2"/>
      </rPr>
      <t>Total organic carbon analyzer Hach Ultra Analytics Anatel PAT700 (E5049)</t>
    </r>
  </si>
  <si>
    <r>
      <t xml:space="preserve">Lò nung Naberthem L15/11/B410 (E5027)
</t>
    </r>
    <r>
      <rPr>
        <i/>
        <sz val="10"/>
        <rFont val="Arial"/>
        <family val="2"/>
      </rPr>
      <t>Furnace Naberthem L15/11/B410 (E5027)</t>
    </r>
  </si>
  <si>
    <r>
      <t xml:space="preserve">Máy lọc nước siêu sạch Sartorius Arium® pro VF TOC (H2OPro-VF-T-TOC) (E5075)
</t>
    </r>
    <r>
      <rPr>
        <i/>
        <sz val="10"/>
        <rFont val="Arial"/>
        <family val="2"/>
      </rPr>
      <t>Ultrapure water system Sartorius Arium® pro VF TOC (H2OPro-VF-T-TOC) (E5075)</t>
    </r>
  </si>
  <si>
    <r>
      <t xml:space="preserve">Máy thử độ tan rã Electrolab EDi-2l (E5007)
</t>
    </r>
    <r>
      <rPr>
        <i/>
        <sz val="10"/>
        <rFont val="Arial"/>
        <family val="2"/>
      </rPr>
      <t>Disintegration tester Electrolab EDi-2l (E5007)</t>
    </r>
  </si>
  <si>
    <r>
      <t xml:space="preserve">Tủ vi khí hậu 1 (E5061)
</t>
    </r>
    <r>
      <rPr>
        <i/>
        <sz val="10"/>
        <rFont val="Arial"/>
        <family val="2"/>
      </rPr>
      <t>Walk-in humidity chamber 1 (E5061)</t>
    </r>
  </si>
  <si>
    <r>
      <t xml:space="preserve">Tủ vi khí hậu 2 (E5062)
</t>
    </r>
    <r>
      <rPr>
        <i/>
        <sz val="10"/>
        <rFont val="Arial"/>
        <family val="2"/>
      </rPr>
      <t>Walk-in humidity chamber 2 (E5062)</t>
    </r>
  </si>
  <si>
    <r>
      <t xml:space="preserve">Tủ vi khí hậu 3 (E5063)
</t>
    </r>
    <r>
      <rPr>
        <i/>
        <sz val="10"/>
        <rFont val="Arial"/>
        <family val="2"/>
      </rPr>
      <t>Walk-in humidity chamber 3 (E5063)</t>
    </r>
  </si>
  <si>
    <r>
      <t xml:space="preserve">Máy chuẩn bị môi trường độ hòa tan Electrolab EMP-21 1 (E5003)
</t>
    </r>
    <r>
      <rPr>
        <i/>
        <sz val="10"/>
        <rFont val="Arial"/>
        <family val="2"/>
      </rPr>
      <t>Dissolution media preparator Electrolab EMP-21 1 (E5003)</t>
    </r>
  </si>
  <si>
    <r>
      <t xml:space="preserve">Máy chuẩn bị môi trường độ hòa tan Electrolab EMP-21 2 (E5004)
</t>
    </r>
    <r>
      <rPr>
        <i/>
        <sz val="10"/>
        <rFont val="Arial"/>
        <family val="2"/>
      </rPr>
      <t>Dissolution media preparator Electrolab EMP-21 2 (E5004)</t>
    </r>
  </si>
  <si>
    <r>
      <t xml:space="preserve">Máy thử độ kín Electrolab LT-101P (E5037)
</t>
    </r>
    <r>
      <rPr>
        <i/>
        <sz val="10"/>
        <rFont val="Arial"/>
        <family val="2"/>
      </rPr>
      <t>Leak test apparatus Electrolab LT-101P (E5037)</t>
    </r>
  </si>
  <si>
    <r>
      <t xml:space="preserve">Máy đo tỉ trọng gõ Electrolab ETD-1020x (E5038)
</t>
    </r>
    <r>
      <rPr>
        <i/>
        <sz val="10"/>
        <rFont val="Arial"/>
        <family val="2"/>
      </rPr>
      <t>Tap density tester Electrolab ETD-1020x (E5038)</t>
    </r>
  </si>
  <si>
    <r>
      <t xml:space="preserve">Máy lắc sàng rây Haver &amp; Boecker HAVER EML 200 Premium (E5035)
</t>
    </r>
    <r>
      <rPr>
        <i/>
        <sz val="10"/>
        <rFont val="Arial"/>
        <family val="2"/>
      </rPr>
      <t>Sieve shaker Haver &amp; Boecker HAVER EML 200 Premium (E5035)</t>
    </r>
  </si>
  <si>
    <r>
      <t xml:space="preserve">Buồng soi mẫu Spectroline CM-10 Lamp 254/365 (E5030)
</t>
    </r>
    <r>
      <rPr>
        <i/>
        <sz val="10"/>
        <rFont val="Arial"/>
        <family val="2"/>
      </rPr>
      <t>Analysis cabinet Spectroline CM-10 Lamp 254/365 (E5030)</t>
    </r>
  </si>
  <si>
    <r>
      <t xml:space="preserve">Hệ thống sắc ký lỏng hiệu năng cao Waters e2695 4 (E5046)
</t>
    </r>
    <r>
      <rPr>
        <i/>
        <sz val="10"/>
        <rFont val="Arial"/>
        <family val="2"/>
      </rPr>
      <t>High performance liquid chromatograph system Waters e2695 4 (E5046)</t>
    </r>
  </si>
  <si>
    <r>
      <t xml:space="preserve">Hệ thống sắc ký lỏng hiệu năng cao Waters e2695 1 (E5053)
</t>
    </r>
    <r>
      <rPr>
        <i/>
        <sz val="10"/>
        <rFont val="Arial"/>
        <family val="2"/>
      </rPr>
      <t>High performance liquid chromatograph system Waters e2695 1 (E5053)</t>
    </r>
  </si>
  <si>
    <r>
      <t xml:space="preserve">Bể rửa siêu âm Elma S60H (E5015)
</t>
    </r>
    <r>
      <rPr>
        <i/>
        <sz val="10"/>
        <rFont val="Arial"/>
        <family val="2"/>
      </rPr>
      <t>Ultrasonic cleaner Elma S60H (E5015)</t>
    </r>
  </si>
  <si>
    <r>
      <t xml:space="preserve">Bể rửa siêu âm Elma S900H (E5028)
</t>
    </r>
    <r>
      <rPr>
        <i/>
        <sz val="10"/>
        <rFont val="Arial"/>
        <family val="2"/>
      </rPr>
      <t>Ultrasonic cleaner Elma S900H (E5028)</t>
    </r>
  </si>
  <si>
    <r>
      <t xml:space="preserve">Tủ sấy chân không Memmert VO49 (E5024)
</t>
    </r>
    <r>
      <rPr>
        <i/>
        <sz val="10"/>
        <rFont val="Arial"/>
        <family val="2"/>
      </rPr>
      <t>Vacuum drying oven Memmert VO49 (E5024)</t>
    </r>
  </si>
  <si>
    <r>
      <t xml:space="preserve">Máy li tâm ống Hettich EBA200 (E5014)
</t>
    </r>
    <r>
      <rPr>
        <i/>
        <sz val="10"/>
        <rFont val="Arial"/>
        <family val="2"/>
      </rPr>
      <t>Centrifuge Hettich EBA200 (E5014)</t>
    </r>
  </si>
  <si>
    <r>
      <t xml:space="preserve">Máy thử độ hòa tan Electrolab Trust-E14 và bộ lấy mẫu ESC-12DC 2 (E5006)
</t>
    </r>
    <r>
      <rPr>
        <i/>
        <sz val="10"/>
        <rFont val="Arial"/>
        <family val="2"/>
      </rPr>
      <t>Dissolution tester Electrolab Trust-E14 and Sample Collector ESC-12DC 2</t>
    </r>
  </si>
  <si>
    <r>
      <t xml:space="preserve">Máy lắc IKA HS260 basic 1 (E5012)
</t>
    </r>
    <r>
      <rPr>
        <i/>
        <sz val="10"/>
        <rFont val="Arial"/>
        <family val="2"/>
      </rPr>
      <t>Shaker IKA HS260 basic 1 (E5012)</t>
    </r>
  </si>
  <si>
    <r>
      <t xml:space="preserve">Máy lắc IKA HS260 basic 2 (E5013)
</t>
    </r>
    <r>
      <rPr>
        <i/>
        <sz val="10"/>
        <rFont val="Arial"/>
        <family val="2"/>
      </rPr>
      <t>Shaker IKA HS260 basic 2 (E5013)</t>
    </r>
  </si>
  <si>
    <r>
      <t xml:space="preserve">Máy lắc xoáy IKA MS 3 Digital 1 (E5041)
</t>
    </r>
    <r>
      <rPr>
        <i/>
        <sz val="10"/>
        <rFont val="Arial"/>
        <family val="2"/>
      </rPr>
      <t>Vortex mixer IKA MS 3 Digital 1 (E5041)</t>
    </r>
  </si>
  <si>
    <r>
      <t xml:space="preserve">Máy khuấy từ gia nhiệt IKA RCT basic IKAMAG safety control 1 (E5010)
</t>
    </r>
    <r>
      <rPr>
        <i/>
        <sz val="10"/>
        <rFont val="Arial"/>
        <family val="2"/>
      </rPr>
      <t>Heating magnetic stirrer IKA RCT basic IKAMAG safety control 1 (E5010)</t>
    </r>
  </si>
  <si>
    <r>
      <t xml:space="preserve">Máy khuấy từ gia nhiệt IKA RCT basic IKAMAG safety control 2 (E5011)
</t>
    </r>
    <r>
      <rPr>
        <i/>
        <sz val="10"/>
        <rFont val="Arial"/>
        <family val="2"/>
      </rPr>
      <t>Heating magnetic stirrer IKA RCT basic IKAMAG safety control 2 (E5011)</t>
    </r>
  </si>
  <si>
    <r>
      <t xml:space="preserve">Máy đo độ cứng Electrolab EBT-2PRL (E5036)
</t>
    </r>
    <r>
      <rPr>
        <i/>
        <sz val="10"/>
        <rFont val="Arial"/>
        <family val="2"/>
      </rPr>
      <t>Hardness tester Electrolab EBT-2PRL (E5036)</t>
    </r>
  </si>
  <si>
    <r>
      <t xml:space="preserve">Tủ sấy Binder ED260 1 (E5025)
</t>
    </r>
    <r>
      <rPr>
        <i/>
        <sz val="10"/>
        <rFont val="Arial"/>
        <family val="2"/>
      </rPr>
      <t>Drying oven Binder ED260 1 (E5025)</t>
    </r>
  </si>
  <si>
    <r>
      <t xml:space="preserve">Tủ sấy Binder ED260 2 (E5026)
</t>
    </r>
    <r>
      <rPr>
        <i/>
        <sz val="10"/>
        <rFont val="Arial"/>
        <family val="2"/>
      </rPr>
      <t>Drying oven Binder ED260 2(E5026)</t>
    </r>
  </si>
  <si>
    <r>
      <t xml:space="preserve">Bể cách thủy Memmert WNB 14 1 (E5029)
</t>
    </r>
    <r>
      <rPr>
        <i/>
        <sz val="10"/>
        <rFont val="Arial"/>
        <family val="2"/>
      </rPr>
      <t>Water bath Memmert WNB 14 1 (E5029)</t>
    </r>
  </si>
  <si>
    <r>
      <t xml:space="preserve">Phòng rửa dụng cụ 1 (QC15)
</t>
    </r>
    <r>
      <rPr>
        <i/>
        <sz val="10"/>
        <rFont val="Arial"/>
        <family val="2"/>
      </rPr>
      <t>Cleaning room 1 (QC15)</t>
    </r>
  </si>
  <si>
    <r>
      <t xml:space="preserve">Máy rửa dụng cụ Shinva SMART 175 1 (E5060)
</t>
    </r>
    <r>
      <rPr>
        <i/>
        <sz val="10"/>
        <rFont val="Arial"/>
        <family val="2"/>
      </rPr>
      <t>Apparatuses washing machine Shinva SMART 175 1 (E5060)</t>
    </r>
  </si>
  <si>
    <r>
      <t xml:space="preserve">Máy đo pH và độ dẫn Mettler Toledo Seven excellence S470 (E5009)
</t>
    </r>
    <r>
      <rPr>
        <i/>
        <sz val="10"/>
        <rFont val="Arial"/>
        <family val="2"/>
      </rPr>
      <t>pH and conductivity meter Mettler Toledo Seven excellence S470 (E5009)</t>
    </r>
  </si>
  <si>
    <r>
      <t xml:space="preserve">Phòng máy 4 (QC19)
</t>
    </r>
    <r>
      <rPr>
        <i/>
        <sz val="10"/>
        <rFont val="Arial"/>
        <family val="2"/>
      </rPr>
      <t>Equipment room 4 (QC19)</t>
    </r>
  </si>
  <si>
    <r>
      <t xml:space="preserve">Máy quang phổ tử ngoại - khả kiến (UV/Vis) Mettler Toledo UV7 (E5042)
</t>
    </r>
    <r>
      <rPr>
        <i/>
        <sz val="10"/>
        <rFont val="Arial"/>
        <family val="2"/>
      </rPr>
      <t>Ultraviolet - visible spectrophotometer Mettler Toledo UV7 (E5042)</t>
    </r>
  </si>
  <si>
    <r>
      <t xml:space="preserve">Máy chuẩn độ điện thế - Karl Fischer Mettler Toledo T7 (E5050)
</t>
    </r>
    <r>
      <rPr>
        <i/>
        <sz val="10"/>
        <rFont val="Arial"/>
        <family val="2"/>
      </rPr>
      <t>Titrator - Karl Fischer Mettler Toledo T7 (E5050)</t>
    </r>
  </si>
  <si>
    <r>
      <t xml:space="preserve">Máy đo chỉ số khúc xạ Mettler Toledo R4 (E5034)
</t>
    </r>
    <r>
      <rPr>
        <i/>
        <sz val="10"/>
        <rFont val="Arial"/>
        <family val="2"/>
      </rPr>
      <t>Refractometer Mettler Toledo R4 (E5034)</t>
    </r>
  </si>
  <si>
    <r>
      <t xml:space="preserve">Tủ lạnh – tủ đông bảo quản PHCbi MPR-414F-PB 1 (E5022)
</t>
    </r>
    <r>
      <rPr>
        <i/>
        <sz val="10"/>
        <rFont val="Arial"/>
        <family val="2"/>
      </rPr>
      <t>Storage refrigerator – freezer PHCbi MPR-414F-PB 1(E5022)</t>
    </r>
  </si>
  <si>
    <r>
      <t xml:space="preserve">Phòng lưu mẫu đối chứng (QC46)
</t>
    </r>
    <r>
      <rPr>
        <i/>
        <sz val="10"/>
        <rFont val="Arial"/>
        <family val="2"/>
      </rPr>
      <t>Reference &amp; retention sample storage room (QC46)</t>
    </r>
  </si>
  <si>
    <r>
      <t xml:space="preserve">Tủ lạnh – tủ đông bảo quản PHCbi MPR-414F-PB 2 (E5023)
</t>
    </r>
    <r>
      <rPr>
        <i/>
        <sz val="10"/>
        <rFont val="Arial"/>
        <family val="2"/>
      </rPr>
      <t>Storage refrigerator – freezer PHCbi MPR-414F-PB 2 (E5023)</t>
    </r>
  </si>
  <si>
    <r>
      <t xml:space="preserve">Máy đo độ nhớt xoay tròn ThermoFisher HAAKE - VTiQ (E5039)
</t>
    </r>
    <r>
      <rPr>
        <i/>
        <sz val="10"/>
        <rFont val="Arial"/>
        <family val="2"/>
      </rPr>
      <t>Rotary viscometer ThermoFisher HAAKE - VTiQ (E5039)</t>
    </r>
  </si>
  <si>
    <r>
      <t xml:space="preserve">Bề điều nhiệt tuần hoàn Thermofisher SC 100-A25 (E5040)
</t>
    </r>
    <r>
      <rPr>
        <i/>
        <sz val="10"/>
        <rFont val="Arial"/>
        <family val="2"/>
      </rPr>
      <t>Circulating thermostatic bath Thermofisher SC 100-A25 (E5040)</t>
    </r>
  </si>
  <si>
    <r>
      <t xml:space="preserve">Thước cặp điện tử đo ngoài (E5077)
</t>
    </r>
    <r>
      <rPr>
        <i/>
        <sz val="10"/>
        <rFont val="Arial"/>
        <family val="2"/>
      </rPr>
      <t>Digimatic caliper (E5077)</t>
    </r>
  </si>
  <si>
    <r>
      <t xml:space="preserve">Sổ nhật ký Thước cặp điện tử đo ngoài
</t>
    </r>
    <r>
      <rPr>
        <i/>
        <sz val="10"/>
        <rFont val="Arial"/>
        <family val="2"/>
      </rPr>
      <t>Logbook of Digimatic caliper</t>
    </r>
  </si>
  <si>
    <r>
      <t xml:space="preserve">Panme điện tử đo ngoài (E5078)
</t>
    </r>
    <r>
      <rPr>
        <i/>
        <sz val="10"/>
        <rFont val="Arial"/>
        <family val="2"/>
      </rPr>
      <t>Digimatic micrometer (E5078)</t>
    </r>
  </si>
  <si>
    <r>
      <t xml:space="preserve">Sổ nhật ký Panme điện tử đo ngoài
</t>
    </r>
    <r>
      <rPr>
        <i/>
        <sz val="10"/>
        <rFont val="Arial"/>
        <family val="2"/>
      </rPr>
      <t>Logbook of Digimatic micrometer</t>
    </r>
  </si>
  <si>
    <r>
      <t xml:space="preserve">Máy thử độ hòa tan Electrolab Trust-E14 và bộ lấy mẫu ESC-12DC 1 (E5005)
</t>
    </r>
    <r>
      <rPr>
        <i/>
        <sz val="10"/>
        <rFont val="Arial"/>
        <family val="2"/>
      </rPr>
      <t>Dissolution tester Electrolab Trust-E14 and Sample Collector ESC-12DC 1</t>
    </r>
  </si>
  <si>
    <t>q1 25.11.19
q2 02.01.20</t>
  </si>
  <si>
    <t>Sổ nhật ký  hệ thống sắc ký lỏng hiệu năng cao Waters e2695 2
Logbook of  high performance liquid chromotograph system Waters e2695 2</t>
  </si>
  <si>
    <t>GCL/2/05/19033</t>
  </si>
  <si>
    <t>Sổ nhật ký  hệ thống sắc ký lỏng hiệu năng cao Waters e2695 3
Logbook of  high performance liquid chromotograph system Waters e2695 3</t>
  </si>
  <si>
    <t>q1 25tr
q2 50tr</t>
  </si>
  <si>
    <t>q1 25.09.19
q2 02.01.20</t>
  </si>
  <si>
    <t>Hiền</t>
  </si>
  <si>
    <r>
      <t xml:space="preserve">Sổ nhật ký kiểm tra cân chính xác 320 g 1 
</t>
    </r>
    <r>
      <rPr>
        <i/>
        <sz val="10"/>
        <rFont val="Arial"/>
        <family val="2"/>
      </rPr>
      <t>Verification logbook of precision balance 320 g 1</t>
    </r>
  </si>
  <si>
    <r>
      <t xml:space="preserve">Sổ nhật kí cân chính xác 320g 3
</t>
    </r>
    <r>
      <rPr>
        <i/>
        <sz val="10"/>
        <rFont val="Arial"/>
        <family val="2"/>
      </rPr>
      <t>Logbook of precision balance 320g 3</t>
    </r>
  </si>
  <si>
    <r>
      <t xml:space="preserve">Sổ nhật ký kiểm tra hằng ngày cân chính xác 320 g 5
</t>
    </r>
    <r>
      <rPr>
        <i/>
        <sz val="10"/>
        <rFont val="Arial"/>
        <family val="2"/>
      </rPr>
      <t>Verification logbook of precision balance 320 g 5</t>
    </r>
  </si>
  <si>
    <r>
      <t xml:space="preserve">Sổ nhật ký kiểm tra cân điện tử 2200 g 2
</t>
    </r>
    <r>
      <rPr>
        <i/>
        <sz val="10"/>
        <rFont val="Arial"/>
        <family val="2"/>
      </rPr>
      <t>Verification logbook of electronic balance 2200 g 2</t>
    </r>
  </si>
  <si>
    <r>
      <t xml:space="preserve">Sổ nhật ký kiểm tra hằng ngày cân chính xác 320 g 8
</t>
    </r>
    <r>
      <rPr>
        <i/>
        <sz val="10"/>
        <rFont val="Arial"/>
        <family val="2"/>
      </rPr>
      <t>Verification logbook of precision balance 320 g 8</t>
    </r>
  </si>
  <si>
    <t>q1 20.09.19</t>
  </si>
  <si>
    <r>
      <t xml:space="preserve">Sổ nhật ký kiểm tra hằng ngày cân chính xác 320 g 9
</t>
    </r>
    <r>
      <rPr>
        <i/>
        <sz val="10"/>
        <rFont val="Arial"/>
        <family val="2"/>
      </rPr>
      <t>Verification logbook of precision balance 320 g 9</t>
    </r>
  </si>
  <si>
    <t xml:space="preserve"> q1 25tr  q2 50tr </t>
  </si>
  <si>
    <t>q1 15/07/19
q2  08/10/19</t>
  </si>
  <si>
    <t>q1 25.09.19
q2 31/12/19</t>
  </si>
  <si>
    <t>q1 Hoàng  q2 Chi</t>
  </si>
  <si>
    <t>q1 03.10.19 
q2 31/12/19</t>
  </si>
  <si>
    <t>q1 Hoàng  q2Chi</t>
  </si>
  <si>
    <t>q1 03.10.19
q2 31/12/19</t>
  </si>
  <si>
    <r>
      <t xml:space="preserve">Sổ nhật ký máy rửa thùng trộn 1 
</t>
    </r>
    <r>
      <rPr>
        <i/>
        <sz val="10"/>
        <rFont val="Arial"/>
        <family val="2"/>
      </rPr>
      <t>Logbook of bin washer 1</t>
    </r>
  </si>
  <si>
    <t>q1 Thuyên</t>
  </si>
  <si>
    <t>q1 25tr</t>
  </si>
  <si>
    <t>q1 50tr</t>
  </si>
  <si>
    <r>
      <t xml:space="preserve">Sổ nhật kí kiểm tra máy kiểm tra trọng lượng 4
</t>
    </r>
    <r>
      <rPr>
        <i/>
        <sz val="10"/>
        <rFont val="Arial"/>
        <family val="2"/>
      </rPr>
      <t>Verification logbook of check weigher 4</t>
    </r>
  </si>
  <si>
    <t>q1 24.10.19</t>
  </si>
  <si>
    <r>
      <t xml:space="preserve">Sổ nhật kí máy ép vỉ 1
</t>
    </r>
    <r>
      <rPr>
        <i/>
        <sz val="10"/>
        <rFont val="Arial"/>
        <family val="2"/>
      </rPr>
      <t>Logbook of automatic blister packaging machine 1</t>
    </r>
  </si>
  <si>
    <t>Phòng ép vỉ 1 (0P9)</t>
  </si>
  <si>
    <t>q1 02/10/19</t>
  </si>
  <si>
    <t>Thiết bị, dụng cụ phòng cháy chữa cháy</t>
  </si>
  <si>
    <t>q1 05/08/19          q2 25/09/19</t>
  </si>
  <si>
    <t>q1 190005.01/01             q2 010111.01/01</t>
  </si>
  <si>
    <t>q1 Hoàng   q2 Chi</t>
  </si>
  <si>
    <t>q1 25/09/19      q2 31/12/19</t>
  </si>
  <si>
    <t>010114.01/01</t>
  </si>
  <si>
    <t>02004.08/02</t>
  </si>
  <si>
    <t>q1 26.09.19</t>
  </si>
  <si>
    <t>Sổ theo dõi mẫu lưu trong phòng/ tủ lưu mẫu độ ổn định
Kept samples log in the stability room/ chamber</t>
  </si>
  <si>
    <t>GCL/2/05/19041</t>
  </si>
  <si>
    <t>Trống sổ</t>
  </si>
  <si>
    <t>GCL/2/05/19031</t>
  </si>
  <si>
    <t>GCL/2/05/19042</t>
  </si>
  <si>
    <t>GCL/2/05/19043</t>
  </si>
  <si>
    <t>GCL/2/05/19044</t>
  </si>
  <si>
    <t>GCL/2/05/19107</t>
  </si>
  <si>
    <t>GCL/2/05/19108</t>
  </si>
  <si>
    <t>GCL/2/05/19109</t>
  </si>
  <si>
    <t>GCL/2/05/19110</t>
  </si>
  <si>
    <t>GCL/2/05/19111</t>
  </si>
  <si>
    <t>GCL/2/05/19112</t>
  </si>
  <si>
    <t>GCL/2/05/19113</t>
  </si>
  <si>
    <t>GCL/2/05/19089</t>
  </si>
  <si>
    <t>GCL/2/05/19090</t>
  </si>
  <si>
    <t>GCL/2/05/19091</t>
  </si>
  <si>
    <t>GCL/2/05/19092</t>
  </si>
  <si>
    <t>GCL/2/05/19093</t>
  </si>
  <si>
    <t>GCL/2/05/19094</t>
  </si>
  <si>
    <t>GCL/2/05/19086</t>
  </si>
  <si>
    <t>GCL/2/05/19078</t>
  </si>
  <si>
    <t>GCL/2/05/19079</t>
  </si>
  <si>
    <t>GCL/2/05/19080</t>
  </si>
  <si>
    <t>GCL/2/05/19081</t>
  </si>
  <si>
    <t>GCL/2/05/19082</t>
  </si>
  <si>
    <t>GCL/2/05/19083</t>
  </si>
  <si>
    <t>06.05.19</t>
  </si>
  <si>
    <t>GCL/03/19001</t>
  </si>
  <si>
    <t>q1 06.05.19
q2 16.08.19
q3 26.08.19</t>
  </si>
  <si>
    <t>q1 50tr
q2-q3 100tr</t>
  </si>
  <si>
    <t>q1 PMP-030009.01/01
q2-q3 030007.08/01</t>
  </si>
  <si>
    <t>q1 17.08.19
q2 29.08.19
q3 11.09.19</t>
  </si>
  <si>
    <t>q1-q3 Hoàng</t>
  </si>
  <si>
    <t>q1-q3 Tâm</t>
  </si>
  <si>
    <t>q1 03.08.19</t>
  </si>
  <si>
    <t>PMP-030009.01/01</t>
  </si>
  <si>
    <t>Phượng</t>
  </si>
  <si>
    <t>q1 01.09.19</t>
  </si>
  <si>
    <t>q1-q2 Hoàng</t>
  </si>
  <si>
    <t>q1 01.09.19
q2 27.10.19</t>
  </si>
  <si>
    <t>q1 28.08.19
q2 27.09.19</t>
  </si>
  <si>
    <t>q1 20.06.19</t>
  </si>
  <si>
    <t>GCL/2/04/19032</t>
  </si>
  <si>
    <t>q1 10.09.19</t>
  </si>
  <si>
    <t>030012.11/02</t>
  </si>
  <si>
    <t>31.12.19</t>
  </si>
  <si>
    <t>030014.11/02</t>
  </si>
  <si>
    <t>030032.08/01</t>
  </si>
  <si>
    <t>030032.08/02</t>
  </si>
  <si>
    <t>Phòng lưu mẫu đối chiếu (QC46)</t>
  </si>
  <si>
    <t>030032.08/03</t>
  </si>
  <si>
    <t>030068.01/03</t>
  </si>
  <si>
    <t>030068.01/04</t>
  </si>
  <si>
    <t>22.07.19</t>
  </si>
  <si>
    <t>030068.01/05</t>
  </si>
  <si>
    <t>Lợi</t>
  </si>
  <si>
    <t>Quỳnh</t>
  </si>
  <si>
    <t>q1,q3 25tr
q2 50tr</t>
  </si>
  <si>
    <t>q1 PMP-020001.01/02
q2-q3 020004.08/02</t>
  </si>
  <si>
    <t>q1-q2 Hoàng
q3 Chi</t>
  </si>
  <si>
    <t>q1 20.08.19
q2 15.10.19
q3 16.11.19
q4 14.12.19 
q5 31.12.19</t>
  </si>
  <si>
    <t>q1,q3-q5 25tr
q2 50tr</t>
  </si>
  <si>
    <t>q1 PMP-020001.01/02
q2-q5 020004.08/02</t>
  </si>
  <si>
    <t>q1-q2 Hoàng
q3-q5 Chi</t>
  </si>
  <si>
    <t>q1 28.06.19
q2 19.08.19
q3 13.09.19
q4 03.11.19
q5 24.12.19</t>
  </si>
  <si>
    <t>q1 PMP-020001.01/04
q2-q5 020004.08/04</t>
  </si>
  <si>
    <t>q1-q2,q5 25tr
q3-q4 50tr</t>
  </si>
  <si>
    <t>q1 28.06.19
q2 26.11.19</t>
  </si>
  <si>
    <t>q1 05.07.19
q2 01.12.19</t>
  </si>
  <si>
    <t>q1 50tr
q2 25tr</t>
  </si>
  <si>
    <t>q1 29.11.19
q2 02.01.20</t>
  </si>
  <si>
    <t>q1 21.07.19
q2 03.11.19</t>
  </si>
  <si>
    <t>q1 25.07.19
q2 28.08.19
q3 28.10.19
q4 20.12.19</t>
  </si>
  <si>
    <t>q1,q4 25tr
q2-q3 50tr</t>
  </si>
  <si>
    <t>q1-q2 Hoàng
q3-q4 Chi</t>
  </si>
  <si>
    <t>q1 09.09.19
q2 04.11.19
q3 24.12.19
q4 31.12.19</t>
  </si>
  <si>
    <t>q1 25.07.19
q2 13.11.19</t>
  </si>
  <si>
    <t>q1 25.07.19</t>
  </si>
  <si>
    <t>q1 25.07.19
q2 29.12.19</t>
  </si>
  <si>
    <t>q1 26.07.19
q2 01.12.19</t>
  </si>
  <si>
    <t>q1 26.07.19
q2 16.12.19</t>
  </si>
  <si>
    <t>q1 29.07.19</t>
  </si>
  <si>
    <t>q1 30.07.19
q2 26.11.19</t>
  </si>
  <si>
    <t>q1 30.07.19</t>
  </si>
  <si>
    <t>q1 30.07.19
q2 26.09.19</t>
  </si>
  <si>
    <t>q1 20.07.19
q2 28.09.19</t>
  </si>
  <si>
    <t>q1 30.07.19
q2 13.09.19
q3 16.12.19</t>
  </si>
  <si>
    <t>q1 Hoàng
q2-q3 Chi</t>
  </si>
  <si>
    <t>q1 30.07.19
q2 01.12.19</t>
  </si>
  <si>
    <t>q1 30.07.19
q2 15.10.19</t>
  </si>
  <si>
    <t>q1 30.07.19
q2 12.10.19</t>
  </si>
  <si>
    <t>q1 30.07.19
q2 22.10.19</t>
  </si>
  <si>
    <t>040114.01/01</t>
  </si>
  <si>
    <t>q1 05.08.19
q2 09.12.19</t>
  </si>
  <si>
    <t>q1 07.08.19
q2 02.11.19</t>
  </si>
  <si>
    <t>q1 07.08.19
q2 11.09.19
q3 10.12.19</t>
  </si>
  <si>
    <t>q1 16.08.19</t>
  </si>
  <si>
    <t>q1 31.08.19
q2 02.12.19</t>
  </si>
  <si>
    <t>01.09.20</t>
  </si>
  <si>
    <t>25.09.20</t>
  </si>
  <si>
    <t>q1 50tr
q2-q3 25tr</t>
  </si>
  <si>
    <t>23.10.19</t>
  </si>
  <si>
    <t>q1 23.10.19
q2 04.12.19</t>
  </si>
  <si>
    <t>q1 06.12.19
q2 02.01.20</t>
  </si>
  <si>
    <t>q1 01.11.19</t>
  </si>
  <si>
    <t>q1 01.11.19
q2 18.11.19
q3 14.12.19</t>
  </si>
  <si>
    <t>q1-q2 Hoàng
q6 Băng
q3-q5,q7-q12 Chi</t>
  </si>
  <si>
    <t>q1 27.06.19
q2 07.08.19
q3 18.08.19
q4 13.09.19
q5 25.09.19
q6 06.10.19
q7 22.10.19
q8 28.10.19
q9 14.11.19
q10 13.12.19
q11 23.12.19
q12 29.12.19</t>
  </si>
  <si>
    <t>q1-q2,q7,q11-q12 25tr
q3,q9 100tr
q4-q6,q8,q10 50tr</t>
  </si>
  <si>
    <t>q1 27.06.19
q2 14.08.19
q3 24.11.19</t>
  </si>
  <si>
    <t>q1 PMP-020001.01/04
q2-q3 020004.08/04</t>
  </si>
  <si>
    <t>q1 28.06.19
q2 18.09.19
q3 03.12.19
q4 24.12.19</t>
  </si>
  <si>
    <t>q1,q3 25tr
q2 100tr</t>
  </si>
  <si>
    <t>q1 28.06.19
q2 13.09.19
q3 07.11.19</t>
  </si>
  <si>
    <t>q1 28.06.19
q2 02.10.19</t>
  </si>
  <si>
    <t>q1 Hoàng
q2 Băng</t>
  </si>
  <si>
    <t>q1 28.06.19
q2 02.11.19</t>
  </si>
  <si>
    <t>q1 PMP-020001.01/02
q2-q4 020004.08/02</t>
  </si>
  <si>
    <t>q1 28.06.19
q2 05.09.19
q3 16.10.19
q4 28.11.19
q5 27.12.19</t>
  </si>
  <si>
    <t>q1 05.09.19
q224.10.19
q3 28.11.19
q4 27.12.19
q5 02.01.20</t>
  </si>
  <si>
    <t>q1 Hoàng
q2-q5 Chi</t>
  </si>
  <si>
    <t>q1 28.06.19
q2 13.09.19
q3 06.11.19</t>
  </si>
  <si>
    <t>q1 28.06.19
q2 10.10.19</t>
  </si>
  <si>
    <t>q1 28.06.19
q2 24.09.20</t>
  </si>
  <si>
    <t>q1 28.06.19
q2 04.09.19
q3 21.10.19
q4 20.12.19</t>
  </si>
  <si>
    <t>q1 PMP-020001.01/04
q2-q4 020004.08/04</t>
  </si>
  <si>
    <t>q1 Hoàng
q2-q4 Chi</t>
  </si>
  <si>
    <t>06.09.19</t>
  </si>
  <si>
    <t>q1 28.06.19
q2 05.09.19
q3 28.10.19
q4 28.11.19
q5 26.12.19</t>
  </si>
  <si>
    <t>q1 28.06.19
q2 30.08.19
q3 24.09.19
q4 19.11.19
q5 12.12.19</t>
  </si>
  <si>
    <t>q1-q2,q4-q5 25tr
q3 50tr</t>
  </si>
  <si>
    <t>q1 01.07.19
q2 04.09.19
q3 02.12.19</t>
  </si>
  <si>
    <t xml:space="preserve">Sổ nhật ký máy đo tổng lượng cacbon hữu cơ Hach Ultra Analytics Anatel PAT700 
Logbook of total organic carbon analyzer Hach Ultra Analytics Anatel PAT700 </t>
  </si>
  <si>
    <t xml:space="preserve">Sổ nhật ký máy quang phổ hồng ngoại biến đổi Jasco FT/IR-4700 
Logbook of fourier transform infrared spectrometer Jasco FT/IR-4700 </t>
  </si>
  <si>
    <t>q1 01.07.19</t>
  </si>
  <si>
    <t>q1 05.07.19
q2 07.08.19
q3 28.08.19
q4 29.11.19
q5 20.12.19</t>
  </si>
  <si>
    <t>q1-q2 PMP-020001.01/02
q3-q5 020004.08/02</t>
  </si>
  <si>
    <t>q1-q3 Hoàng
q4-q5 Chi</t>
  </si>
  <si>
    <t xml:space="preserve">q1-q2,q4-q5 25tr
q3 100tr
</t>
  </si>
  <si>
    <t>q1 05.07.19</t>
  </si>
  <si>
    <t>q1 07.07.19</t>
  </si>
  <si>
    <t>q1 10.07.19</t>
  </si>
  <si>
    <t>q1 13.07.19</t>
  </si>
  <si>
    <t>q1 14.07.19
q2 30.12.19</t>
  </si>
  <si>
    <t>q1 15.07.19
q2 21.11.19</t>
  </si>
  <si>
    <r>
      <t xml:space="preserve">Phòng máy 5 (QC20)
</t>
    </r>
    <r>
      <rPr>
        <i/>
        <sz val="10"/>
        <color theme="1"/>
        <rFont val="Arial"/>
        <family val="2"/>
      </rPr>
      <t>Equipment room 5 (QC20)</t>
    </r>
  </si>
  <si>
    <r>
      <t xml:space="preserve">Hệ thống sắc ký lỏng hiệu năng cao Waters e2695 2 (E5044)
</t>
    </r>
    <r>
      <rPr>
        <i/>
        <sz val="10"/>
        <color theme="1"/>
        <rFont val="Arial"/>
        <family val="2"/>
      </rPr>
      <t>High performance liquid chromatograph system Waters e2695 2 (E5044)</t>
    </r>
  </si>
  <si>
    <r>
      <t xml:space="preserve">Hệ thống sắc ký lỏng hiệu năng cao Waters e2695 3 (E5045)
</t>
    </r>
    <r>
      <rPr>
        <i/>
        <sz val="10"/>
        <color theme="1"/>
        <rFont val="Arial"/>
        <family val="2"/>
      </rPr>
      <t>High performance liquid chromatograph system Waters e2695 3 (E5045)</t>
    </r>
  </si>
  <si>
    <t>q1 15.07.19
q2 13.11.19</t>
  </si>
  <si>
    <t>q1 15.07.19</t>
  </si>
  <si>
    <t>q1 17.11.19
q2 02.01.20</t>
  </si>
  <si>
    <t>q1 16.10.19
q2 02.01.20</t>
  </si>
  <si>
    <t>GCL/2/05/19035</t>
  </si>
  <si>
    <t>sổ nhật ký hệ thống sắc ký lỏng hiệu năng cao Waters e2695 5
Logbook of high performance liquid chromotograph system Waters e2695 5</t>
  </si>
  <si>
    <r>
      <t xml:space="preserve">Hệ thống sắc ký lỏng hiệu năng cao Waters e2695 5 (E5047)
</t>
    </r>
    <r>
      <rPr>
        <i/>
        <sz val="10"/>
        <rFont val="Arial"/>
        <family val="2"/>
      </rPr>
      <t>High performance liquid chromatograph system Waters e2695 5 (E5047)</t>
    </r>
  </si>
  <si>
    <t>q1 24.11.19
q2 02.01.20</t>
  </si>
  <si>
    <t>q1 15.07.19
q2 04.09.19</t>
  </si>
  <si>
    <t>q1 25tr
q2 100tr</t>
  </si>
  <si>
    <t>q1 22.09.19
q2 02.01.20</t>
  </si>
  <si>
    <t>q1 15.07.19
q2 01.09.19</t>
  </si>
  <si>
    <t>q1 15.07.19
q2 14.08.19
q3 23.09.19
q4 05.11.19</t>
  </si>
  <si>
    <t>q1 25tr
q2-q4 50tr</t>
  </si>
  <si>
    <t>q1 18.07.19</t>
  </si>
  <si>
    <t>q1 23.07.19
q2 04.10.19</t>
  </si>
  <si>
    <t xml:space="preserve">q1 25.07.19
q2 14.09.19
</t>
  </si>
  <si>
    <t>q1 25.07.19
q2 27.09.19</t>
  </si>
  <si>
    <t>q1 26.07.19</t>
  </si>
  <si>
    <t>q1 26.07.19
q2 23.10.19
q3 27.12.19</t>
  </si>
  <si>
    <t>q1 26.07.19
q2 25.12.19</t>
  </si>
  <si>
    <t>q1 30.07.19
q2 02.10.19</t>
  </si>
  <si>
    <t>q1 30.07.19
q2 14.10.19
q3 20.12.19</t>
  </si>
  <si>
    <t>q1 30.07.19
q2 25.09.19
q3 06.12.19</t>
  </si>
  <si>
    <t>GCL/2/05/19056</t>
  </si>
  <si>
    <t>q1 30.07.19
q2 23.09.19</t>
  </si>
  <si>
    <t>q1 01.08.19
q2 21.10.19</t>
  </si>
  <si>
    <t>q1 27.10.19
q2 02.01.20</t>
  </si>
  <si>
    <t>q1 01.08.19
q2 05.09.19
q3 28.10.19
q4 28.11.19</t>
  </si>
  <si>
    <t>q1,q3-q4 25tr
q2 50tr</t>
  </si>
  <si>
    <t>q1 05.09.19
q2 09.11.19
q3 10.12.19
q4 02.01.20</t>
  </si>
  <si>
    <t>q1 01.08.19
q2 03.09.20</t>
  </si>
  <si>
    <t>q1 06.09.19
q2 30.12.19</t>
  </si>
  <si>
    <t>q1 01.08.19
q2 19.11.19</t>
  </si>
  <si>
    <t>q1 01.08.19
q2 23.12.19</t>
  </si>
  <si>
    <t>q1 01.08.19</t>
  </si>
  <si>
    <t>GCL/2/05/19063</t>
  </si>
  <si>
    <t>GCL/2/05/19064</t>
  </si>
  <si>
    <t>GCL/2/05/19065</t>
  </si>
  <si>
    <t>GCL/2/05/19066</t>
  </si>
  <si>
    <t>GCL/2/05/19067</t>
  </si>
  <si>
    <t>GCL/2/05/19068</t>
  </si>
  <si>
    <t>GCL/2/05/19069</t>
  </si>
  <si>
    <t>GCL/2/05/19070</t>
  </si>
  <si>
    <t>GCL/2/05/19071</t>
  </si>
  <si>
    <t>GCL/2/05/19072</t>
  </si>
  <si>
    <t>GCL/2/05/19073</t>
  </si>
  <si>
    <t>GCL/2/05/19074</t>
  </si>
  <si>
    <t>Sổ nhật kí cột HPLC
HPLC column logbook</t>
  </si>
  <si>
    <t>Kromasil RP18 (2A-RP18-1)</t>
  </si>
  <si>
    <t>050033.08/02</t>
  </si>
  <si>
    <t>Kromasil RP18 (2A-RP18-2)</t>
  </si>
  <si>
    <t>Symmetry RP18 (2A-RP18-3)</t>
  </si>
  <si>
    <t>Phenomenex_Phenyl (2A-PHENYL-1)</t>
  </si>
  <si>
    <t>Phenomenex RP18 (2A-RP18-3)</t>
  </si>
  <si>
    <t>Kromasil RP18 (2A-RP18-5)</t>
  </si>
  <si>
    <t>Kromasil RP18 (2A-RP18-6)</t>
  </si>
  <si>
    <t>Kromasil RP18 (2A-RP18-7)</t>
  </si>
  <si>
    <t>Kromasil RP18 (2A-RP18-8)</t>
  </si>
  <si>
    <t>Kromasil_Amino (2A-NH2-1)</t>
  </si>
  <si>
    <t>q1 08.08.19</t>
  </si>
  <si>
    <t>Kromasil RP18 (2A-RP18-9)</t>
  </si>
  <si>
    <t>q1 11.08.19</t>
  </si>
  <si>
    <t>Kromasil RP18 (2A-RP18-10)</t>
  </si>
  <si>
    <t>Kromasil RP18 (2A-RP18-11)</t>
  </si>
  <si>
    <t>Kromasil RP18 (2A-RP18-12)</t>
  </si>
  <si>
    <t>Waters RP18 (2A-RP18-13)</t>
  </si>
  <si>
    <t>q1 14.08.19</t>
  </si>
  <si>
    <t>Symmetry RP18 (2A-RP18-14)</t>
  </si>
  <si>
    <t>q1 15.08.19</t>
  </si>
  <si>
    <t>q1 28.08.19</t>
  </si>
  <si>
    <t>q1 17.08.19</t>
  </si>
  <si>
    <t>Sổ nhật ký Máy đo pH Mettler Toledo Seven excellent S400 1
Logbook of pH meter Mettler Toledo Seven excellent S400 1</t>
  </si>
  <si>
    <t>Kromasil RP18 (2A-RP18-15)</t>
  </si>
  <si>
    <t>q1 29.08.19</t>
  </si>
  <si>
    <t>02.09.19</t>
  </si>
  <si>
    <t>Kromasil RP18 (2A-RP18-16)</t>
  </si>
  <si>
    <t>q1 02.09.19</t>
  </si>
  <si>
    <t>03.09.19</t>
  </si>
  <si>
    <t>Waters IC-Pak Anion (2A-ION-1)</t>
  </si>
  <si>
    <t>q1 03.09.19</t>
  </si>
  <si>
    <t>Benson Ca++ (2A-ION-2)</t>
  </si>
  <si>
    <t>Kromasil RP18 (2A-RP18-17)</t>
  </si>
  <si>
    <t>GCL/2/05/19102</t>
  </si>
  <si>
    <t>GL-RP-C18 (2A-RP18-17)</t>
  </si>
  <si>
    <t>26.09.19</t>
  </si>
  <si>
    <t>15.10.19</t>
  </si>
  <si>
    <t>q1 15.10.19</t>
  </si>
  <si>
    <t>Benson Ca++ (2A-ION-3)</t>
  </si>
  <si>
    <t>Sổ nhật kí cột HPLC (Benson Ca++)
HPLC column logbook (Benson Ca++)</t>
  </si>
  <si>
    <t>17.10.19</t>
  </si>
  <si>
    <t>Lichrospher RP C18 (2A-RP18-24)</t>
  </si>
  <si>
    <t>Sổ nhật kí cột HPLC (Lichrospher RP C18)
HPLC column logbook (Lichrospher RP C18)</t>
  </si>
  <si>
    <t>q1 17.10.19</t>
  </si>
  <si>
    <t>Symmetry RP18 (2A-RP18-30)</t>
  </si>
  <si>
    <t>Sổ nhật kí cột HPLC (Symmetry RP18)
HPLC column logbook (Symmetry RP18)</t>
  </si>
  <si>
    <t>13.11.19</t>
  </si>
  <si>
    <t>q1 13.11.19</t>
  </si>
  <si>
    <t>Waters RP C18 (2A-RP18-29)</t>
  </si>
  <si>
    <t>Sổ nhật kí cột HPLC (Waters RP C18)
HPLC column logbook (Waters RP C18)</t>
  </si>
  <si>
    <t>Waters RP C18 (2A-RP18-20)</t>
  </si>
  <si>
    <t>Waters RP C18 (2A-RP18-21)</t>
  </si>
  <si>
    <t>22.11.19</t>
  </si>
  <si>
    <t>q1 22.11.19</t>
  </si>
  <si>
    <t>Waters RP C18 (2A-RP18-22)</t>
  </si>
  <si>
    <t>GCL/2/05/19118</t>
  </si>
  <si>
    <t>GCL/2/05/19119</t>
  </si>
  <si>
    <t>GCL/2/05/19120</t>
  </si>
  <si>
    <t>GCL/2/05/19121</t>
  </si>
  <si>
    <t>GCL/2/05/19122</t>
  </si>
  <si>
    <t>GCL/2/05/19123</t>
  </si>
  <si>
    <t>Symmetry RP18 (2A-RP18-31)</t>
  </si>
  <si>
    <t>10.12.19</t>
  </si>
  <si>
    <t>q1 10.12.19</t>
  </si>
  <si>
    <t>Kromasil RP18 (2A-RP18-18)</t>
  </si>
  <si>
    <t>12.12.19</t>
  </si>
  <si>
    <t>q1 12.12.19</t>
  </si>
  <si>
    <t>Sổ nhật kí cột HPLC (Kromasil RP18)
HPLC column logbook (Kromasil RP18)</t>
  </si>
  <si>
    <t>Phenomenex RP C18 (2A-RP18-32)</t>
  </si>
  <si>
    <t>Sổ nhật kí cột HPLC (Phenomenex RP C18)
HPLC column logbook (Phenomenex RP C18)</t>
  </si>
  <si>
    <t>30.12.19</t>
  </si>
  <si>
    <t>q1 30.12.19</t>
  </si>
  <si>
    <t>Kromasil RP C18 (2A-RP18-18)</t>
  </si>
  <si>
    <t>Sổ nhật kí cột HPLC (Kromasil RP C18)
HPLC column logbook (Kromasil RP C18)</t>
  </si>
  <si>
    <t>GCL/2/05/19124</t>
  </si>
  <si>
    <t>Kromasil RP C18 (2A-RP18-19)</t>
  </si>
  <si>
    <t>Kromasil RP C18 (2A-RP18-26)</t>
  </si>
  <si>
    <t>Phenomenex_Phenyl (2A-PHENYL-2)</t>
  </si>
  <si>
    <t>Sổ nhật kí cột HPLC (Phenomenex_Phenyl)
HPLC column logbook (Phenomenex_Phenyl)</t>
  </si>
  <si>
    <t>Khương</t>
  </si>
  <si>
    <t>030010.08/01</t>
  </si>
  <si>
    <t>Sổ nhật ký kiểm tra cân chính xác Sartorius Secura 513-1S 2
Verification logbook of precision balance Sartorius Secura 513-1S 2</t>
  </si>
  <si>
    <t>q1 11/09/19</t>
  </si>
  <si>
    <t>q1 11.09.19</t>
  </si>
  <si>
    <t>q1 13.09.19</t>
  </si>
  <si>
    <t>q1 30.11.19
q2 23.12.19</t>
  </si>
  <si>
    <t>q1 30.11.19</t>
  </si>
  <si>
    <t>q1,q4-q14 Chi
q2-q3 Hoàng</t>
  </si>
  <si>
    <t>q1-q5 Tâm
q6-q14,q9-q14 Lợi
q8 Khoa</t>
  </si>
  <si>
    <t>q1,q11 50tr
q2-q10 100tr
q12-q14 25tr</t>
  </si>
  <si>
    <t>q1 06.09.19
q2 14.09.19
q3 22.09.19
q4 30.09.19
q5 09.10.19
q6 22.10.19
q7 30.10.19
q8 13.11.19
q9 28.11.19
q10 07.12.19
q11 17.12.19
q12 24.12.19
q13 26.12.19
q14 28.12.19</t>
  </si>
  <si>
    <t>q1-q13 030007.08/01
q14 030007.09/01</t>
  </si>
  <si>
    <t>q1 14.09.19
q2 23.09.19
q3 04.10.19
q4 14.10.19
q5 23.10.19
q6 05.11.19
q7 19.11.19
q8 02.12.19
q9 12.12.19
q10 20.12.19
q11 26.12.19
q12 27.12.19
q13 30.12.19
q14 31.12.19</t>
  </si>
  <si>
    <t>Kromasil RP8 (2A-RP8-1)</t>
  </si>
  <si>
    <t>Kromasil RP8 (2A-RP8-2)</t>
  </si>
  <si>
    <t>Kromasil RP8 (2A-RP8-3)</t>
  </si>
  <si>
    <t>2A-RP18-30</t>
  </si>
  <si>
    <t>Sổ theo dõi kiểm tra định kỳ
Periodical monitoring logbook</t>
  </si>
  <si>
    <t>Sổ theo dõi nhận phế phẩm (Bao bì sơ cấp)
Logbook for rejected process materials</t>
  </si>
  <si>
    <t>Sổ theo dõi nhận phế phẩm (Bao bì thứ cấp)
Logbook for rejected process materials</t>
  </si>
  <si>
    <t>Sổ theo dõi nhận phế phẩm (Phế phẩm gay nghiện, hướng thần)
Logbook for rejected process materials</t>
  </si>
  <si>
    <t>120092.01/03</t>
  </si>
  <si>
    <t>Sổ theo dõi xuất, nhập, tồn kho thuốc/ nguyên liệu làm thuốc phải kiểm soát đặc biệt
Stock record of special controlled drugs/ medicinal ingredients</t>
  </si>
  <si>
    <t>q1 18.09.19</t>
  </si>
  <si>
    <t>11/07/19</t>
  </si>
  <si>
    <t>19/07/19</t>
  </si>
  <si>
    <t>20/07/19</t>
  </si>
  <si>
    <r>
      <t>Tủ bảo quản lạnh (2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 - 8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 xml:space="preserve">C) (E2001)
</t>
    </r>
    <r>
      <rPr>
        <i/>
        <sz val="10"/>
        <rFont val="Arial"/>
        <family val="2"/>
      </rPr>
      <t>Walk-in cold chamber (2</t>
    </r>
    <r>
      <rPr>
        <i/>
        <vertAlign val="superscript"/>
        <sz val="10"/>
        <rFont val="Arial"/>
        <family val="2"/>
      </rPr>
      <t>o</t>
    </r>
    <r>
      <rPr>
        <i/>
        <sz val="10"/>
        <rFont val="Arial"/>
        <family val="2"/>
      </rPr>
      <t>C - 8</t>
    </r>
    <r>
      <rPr>
        <i/>
        <vertAlign val="superscript"/>
        <sz val="10"/>
        <rFont val="Arial"/>
        <family val="2"/>
      </rPr>
      <t>o</t>
    </r>
    <r>
      <rPr>
        <i/>
        <sz val="10"/>
        <rFont val="Arial"/>
        <family val="2"/>
      </rPr>
      <t>C) (E2001)</t>
    </r>
  </si>
  <si>
    <r>
      <t>Tủ bảo quản mát (8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 - 15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 xml:space="preserve">C) (E2002)
</t>
    </r>
    <r>
      <rPr>
        <i/>
        <sz val="10"/>
        <rFont val="Arial"/>
        <family val="2"/>
      </rPr>
      <t>Walk-in cool chamber (8</t>
    </r>
    <r>
      <rPr>
        <i/>
        <vertAlign val="superscript"/>
        <sz val="10"/>
        <rFont val="Arial"/>
        <family val="2"/>
      </rPr>
      <t>o</t>
    </r>
    <r>
      <rPr>
        <i/>
        <sz val="10"/>
        <rFont val="Arial"/>
        <family val="2"/>
      </rPr>
      <t>C - 15</t>
    </r>
    <r>
      <rPr>
        <i/>
        <vertAlign val="superscript"/>
        <sz val="10"/>
        <rFont val="Arial"/>
        <family val="2"/>
      </rPr>
      <t>o</t>
    </r>
    <r>
      <rPr>
        <i/>
        <sz val="10"/>
        <rFont val="Arial"/>
        <family val="2"/>
      </rPr>
      <t>C) (E2002)</t>
    </r>
  </si>
  <si>
    <t>Sổ nhật ký kiểm tra tính tương thích hằng ngày máy đo toc 
Daily system suitability checking logbook of total organic carbon analyzer</t>
  </si>
  <si>
    <t>Sổ nhật ký theo dõi chất lượng các dung dịch thử tính tương thích hệ thống hằng ngày 
Logbook for daily quality monitoring of system suitability solutions</t>
  </si>
  <si>
    <t>GCL/2/05/19125</t>
  </si>
  <si>
    <t>GCL/2/05/19126</t>
  </si>
  <si>
    <t>10.08.19</t>
  </si>
  <si>
    <t>STP-01042-02/02</t>
  </si>
  <si>
    <t>STP-01042-02/03</t>
  </si>
  <si>
    <t>E7074</t>
  </si>
  <si>
    <t>Sổ nhật ký hệ thống điện
Logbook of electrical system</t>
  </si>
  <si>
    <t>GCL/2/06/19023</t>
  </si>
  <si>
    <t>06.08.19</t>
  </si>
  <si>
    <t>q1 06.08.19</t>
  </si>
  <si>
    <t>q1
q2
q3</t>
  </si>
  <si>
    <t>Phòng hồ sơ tài liệu 1</t>
  </si>
  <si>
    <t>q1
q2 12.09.19
q3 22.10.19</t>
  </si>
  <si>
    <t>q1 22.07.20
q2 12.09.19
q3 02.11.19</t>
  </si>
  <si>
    <t>q1 12.09.19
q2 
q3</t>
  </si>
  <si>
    <r>
      <t xml:space="preserve">Kiểm nghiệm
</t>
    </r>
    <r>
      <rPr>
        <i/>
        <sz val="10"/>
        <color theme="1"/>
        <rFont val="Arial"/>
        <family val="2"/>
      </rPr>
      <t>Quality Control</t>
    </r>
  </si>
  <si>
    <r>
      <t xml:space="preserve">Phòng Đăng Kí Mẫu (QC7)
</t>
    </r>
    <r>
      <rPr>
        <i/>
        <sz val="10"/>
        <color theme="1"/>
        <rFont val="Arial"/>
        <family val="2"/>
      </rPr>
      <t>Sample registration room (QC7)</t>
    </r>
  </si>
  <si>
    <r>
      <t xml:space="preserve">Phòng hồ sơ tài liệu 1 (QC10)
</t>
    </r>
    <r>
      <rPr>
        <i/>
        <sz val="10"/>
        <color theme="1"/>
        <rFont val="Arial"/>
        <family val="2"/>
      </rPr>
      <t>Documentation room 1 (QC10)</t>
    </r>
  </si>
  <si>
    <r>
      <t xml:space="preserve">Hóa Lý
</t>
    </r>
    <r>
      <rPr>
        <i/>
        <sz val="10"/>
        <rFont val="Arial"/>
        <family val="2"/>
      </rPr>
      <t>Physico-chemical Lab</t>
    </r>
  </si>
  <si>
    <r>
      <t xml:space="preserve">Vi sinh
</t>
    </r>
    <r>
      <rPr>
        <i/>
        <sz val="10"/>
        <rFont val="Arial"/>
        <family val="2"/>
      </rPr>
      <t>Microbial Lab</t>
    </r>
  </si>
  <si>
    <r>
      <t xml:space="preserve">Thiết bị (mã số):
</t>
    </r>
    <r>
      <rPr>
        <b/>
        <i/>
        <sz val="10"/>
        <rFont val="Arial"/>
        <family val="2"/>
      </rPr>
      <t>Equipment name (No.)</t>
    </r>
  </si>
  <si>
    <r>
      <t xml:space="preserve">Sổ theo dõi pha chế thuốc thử - hóa lí
</t>
    </r>
    <r>
      <rPr>
        <b/>
        <i/>
        <sz val="10"/>
        <color rgb="FF008080"/>
        <rFont val="Arial"/>
        <family val="2"/>
      </rPr>
      <t>Reagent preageparation log - chemlab</t>
    </r>
  </si>
  <si>
    <r>
      <t xml:space="preserve">Sổ theo dõi pha chế thuốc thử - vi sinh
</t>
    </r>
    <r>
      <rPr>
        <b/>
        <i/>
        <sz val="10"/>
        <color rgb="FF008080"/>
        <rFont val="Arial"/>
        <family val="2"/>
      </rPr>
      <t>Reagent preageparation log - Microlab</t>
    </r>
  </si>
  <si>
    <r>
      <t xml:space="preserve">Sổ đăng ký mẫu thuộc chương trình kiểm soát môi trường
</t>
    </r>
    <r>
      <rPr>
        <b/>
        <i/>
        <sz val="10"/>
        <color rgb="FF008080"/>
        <rFont val="Arial"/>
        <family val="2"/>
      </rPr>
      <t xml:space="preserve">Sample registration log - samples of utilities system </t>
    </r>
  </si>
  <si>
    <r>
      <t xml:space="preserve">Sổ đăng ký mẫu thẩm định khác 
</t>
    </r>
    <r>
      <rPr>
        <b/>
        <i/>
        <sz val="10"/>
        <color rgb="FF008080"/>
        <rFont val="Arial"/>
        <family val="2"/>
      </rPr>
      <t xml:space="preserve">Sample registration log - samples for other validations </t>
    </r>
  </si>
  <si>
    <r>
      <t xml:space="preserve">Sổ đăng ký mẫu các loại khác 
</t>
    </r>
    <r>
      <rPr>
        <b/>
        <i/>
        <sz val="10"/>
        <color rgb="FF008080"/>
        <rFont val="Arial"/>
        <family val="2"/>
      </rPr>
      <t>Sample registration log - samples for orther testing</t>
    </r>
  </si>
  <si>
    <r>
      <t xml:space="preserve">Sổ đăng ký mẫu thẩm định phương pháp phân tích 
</t>
    </r>
    <r>
      <rPr>
        <b/>
        <i/>
        <sz val="10"/>
        <color rgb="FF008080"/>
        <rFont val="Arial"/>
        <family val="2"/>
      </rPr>
      <t>Sample registration log - samples of analytical method validation</t>
    </r>
  </si>
  <si>
    <r>
      <t xml:space="preserve">Sổ đăng ký mẫu thuộc hệ thống nước  
</t>
    </r>
    <r>
      <rPr>
        <b/>
        <i/>
        <sz val="10"/>
        <color rgb="FF008080"/>
        <rFont val="Arial"/>
        <family val="2"/>
      </rPr>
      <t>Sample registration log - samples of water system</t>
    </r>
  </si>
  <si>
    <r>
      <t xml:space="preserve">Sổ đăng ký mẫu nguyên liệu
</t>
    </r>
    <r>
      <rPr>
        <b/>
        <i/>
        <sz val="10"/>
        <color rgb="FF008080"/>
        <rFont val="Arial"/>
        <family val="2"/>
      </rPr>
      <t>Sample registration log - samples of raw material</t>
    </r>
  </si>
  <si>
    <r>
      <t xml:space="preserve">Sổ đăng ký mẫu mẫu bao bì
</t>
    </r>
    <r>
      <rPr>
        <b/>
        <i/>
        <sz val="10"/>
        <color rgb="FF008080"/>
        <rFont val="Arial"/>
        <family val="2"/>
      </rPr>
      <t>Sample registration log - samples of  packaging material</t>
    </r>
  </si>
  <si>
    <r>
      <t xml:space="preserve">Sổ đăng kí mẫu thẩm định quy trình vệ sinh thuốc không vô trùng
</t>
    </r>
    <r>
      <rPr>
        <b/>
        <i/>
        <sz val="10"/>
        <color rgb="FF008080"/>
        <rFont val="Arial"/>
        <family val="2"/>
      </rPr>
      <t>Samples of Cleaning validation for Non-Sterile products</t>
    </r>
  </si>
  <si>
    <r>
      <t xml:space="preserve">Sổ đăng kí mẫu thẩm định quy trình sản xuất thuốc không vô trùng
</t>
    </r>
    <r>
      <rPr>
        <b/>
        <i/>
        <sz val="10"/>
        <color rgb="FF008080"/>
        <rFont val="Arial"/>
        <family val="2"/>
      </rPr>
      <t>Samples of process validation for Non-sterile products</t>
    </r>
  </si>
  <si>
    <r>
      <t xml:space="preserve">Sổ theo dõi lấy mẫu nguyên liệu
</t>
    </r>
    <r>
      <rPr>
        <b/>
        <i/>
        <sz val="10"/>
        <color rgb="FF008080"/>
        <rFont val="Arial"/>
        <family val="2"/>
      </rPr>
      <t xml:space="preserve">Raw material sampling log </t>
    </r>
  </si>
  <si>
    <r>
      <t xml:space="preserve">Sổ theo dõi lấy mẫu bao bì
</t>
    </r>
    <r>
      <rPr>
        <b/>
        <i/>
        <sz val="10"/>
        <color rgb="FF008080"/>
        <rFont val="Arial"/>
        <family val="2"/>
      </rPr>
      <t>Packaging materials sampling log</t>
    </r>
  </si>
  <si>
    <r>
      <t xml:space="preserve">Sổ đăng ký mẫu đánh giá nhà cung cấp nguyên vật liệu
</t>
    </r>
    <r>
      <rPr>
        <b/>
        <i/>
        <sz val="10"/>
        <color rgb="FF008080"/>
        <rFont val="Arial"/>
        <family val="2"/>
      </rPr>
      <t>Samples for out of specifications investigation</t>
    </r>
  </si>
  <si>
    <r>
      <t xml:space="preserve">Sổ theo dõi lưu mẫu thành phẩm
</t>
    </r>
    <r>
      <rPr>
        <b/>
        <i/>
        <sz val="10"/>
        <color rgb="FF008080"/>
        <rFont val="Arial"/>
        <family val="2"/>
      </rPr>
      <t>Logbook of retention samples of finished products</t>
    </r>
  </si>
  <si>
    <r>
      <t xml:space="preserve">Sổ theo dõi lưu mẫu nguyên liệu
</t>
    </r>
    <r>
      <rPr>
        <b/>
        <i/>
        <sz val="10"/>
        <color rgb="FF008080"/>
        <rFont val="Arial"/>
        <family val="2"/>
      </rPr>
      <t>Logbook of retention samples of raw materials</t>
    </r>
  </si>
  <si>
    <r>
      <t xml:space="preserve">Sổ theo dõi lưu mẫu bao bì
</t>
    </r>
    <r>
      <rPr>
        <b/>
        <i/>
        <sz val="10"/>
        <color rgb="FF008080"/>
        <rFont val="Arial"/>
        <family val="2"/>
      </rPr>
      <t>Logbook of retention samples of packaging materials</t>
    </r>
  </si>
  <si>
    <r>
      <t xml:space="preserve">Sổ theo dõi lưu mẫu thành phẩm thực phẩm chức năng 
</t>
    </r>
    <r>
      <rPr>
        <b/>
        <i/>
        <sz val="10"/>
        <color rgb="FF008080"/>
        <rFont val="Arial"/>
        <family val="2"/>
      </rPr>
      <t xml:space="preserve">Logbook of retention samples of functional food finished products 
</t>
    </r>
  </si>
  <si>
    <r>
      <t xml:space="preserve">Sổ theo dõi lưu mẫu thành phẩm thuốc gây nghiện – hướng thần – tiền chất – thuốc thành phẩm dạng phối hợp có chứa dược chất gây nghiện/ hướng thần/ tiền chất – thuốc độc – thuốc thuộc danh mục chât cấm sử dụng ở một số lĩnh vực
</t>
    </r>
    <r>
      <rPr>
        <b/>
        <i/>
        <sz val="10"/>
        <color rgb="FF008080"/>
        <rFont val="Arial"/>
        <family val="2"/>
      </rPr>
      <t>Logbook of retention samples of finished products narcotic drugs/ psychotropic drugs/ drug precursors - drug mixed form contain narcotic, psychotropic, precursors api – toxic drugs – drugs in the list of substances which were prohibited to use in some sectors</t>
    </r>
  </si>
  <si>
    <r>
      <t xml:space="preserve">Sổ theo dõi lưu mẫu nguyên liệu gây nghiện – hướng thần – tiền chất – nguyên liệu độc – nguyên liệu thuộc danh mục cấm sử dụng ở một số lĩnh vực
</t>
    </r>
    <r>
      <rPr>
        <b/>
        <i/>
        <sz val="10"/>
        <color rgb="FF008080"/>
        <rFont val="Arial"/>
        <family val="2"/>
      </rPr>
      <t>Logbook of retention samples of narcotic, psychotropic, precursors raw material – toxic raw material – raw material in the list of the substances which were prohibited to use in some sectors</t>
    </r>
  </si>
  <si>
    <r>
      <t xml:space="preserve">Sổ theo dõi kiểm tra định kỳ
</t>
    </r>
    <r>
      <rPr>
        <b/>
        <i/>
        <sz val="10"/>
        <color rgb="FF008080"/>
        <rFont val="Arial"/>
        <family val="2"/>
      </rPr>
      <t>Periodical monitoring logbook</t>
    </r>
  </si>
  <si>
    <r>
      <t xml:space="preserve">Sổ đăng kí mẫu chuyển giao phương pháp phân tích
</t>
    </r>
    <r>
      <rPr>
        <b/>
        <i/>
        <sz val="10"/>
        <color rgb="FF008080"/>
        <rFont val="Arial"/>
        <family val="2"/>
      </rPr>
      <t>Samples of analytical method transfer</t>
    </r>
  </si>
  <si>
    <r>
      <t xml:space="preserve">Sổ đăng kí mẫu bán thành phẩm thuốc không vô trùng
</t>
    </r>
    <r>
      <rPr>
        <b/>
        <i/>
        <sz val="10"/>
        <color rgb="FF008080"/>
        <rFont val="Arial"/>
        <family val="2"/>
      </rPr>
      <t xml:space="preserve">Samples of Non-sterile bulk products  </t>
    </r>
  </si>
  <si>
    <r>
      <t xml:space="preserve">Sổ đăng kí mẫu thành phẩm thuốc không vô trùng
</t>
    </r>
    <r>
      <rPr>
        <b/>
        <i/>
        <sz val="10"/>
        <color rgb="FF008080"/>
        <rFont val="Arial"/>
        <family val="2"/>
      </rPr>
      <t>Samples of non-sterile finished products</t>
    </r>
  </si>
  <si>
    <r>
      <t xml:space="preserve">Sổ đăng kí mẫu nghiên cứu độ ổn định sản phẩm thuốc không vô trùng
</t>
    </r>
    <r>
      <rPr>
        <b/>
        <i/>
        <sz val="10"/>
        <color rgb="FF008080"/>
        <rFont val="Arial"/>
        <family val="2"/>
      </rPr>
      <t xml:space="preserve">Samples of stability study for Non-sterile products </t>
    </r>
  </si>
  <si>
    <r>
      <t xml:space="preserve">Sổ đăng kí mẫu điều tra kết quả ngoài tiêu chuẩn
</t>
    </r>
    <r>
      <rPr>
        <b/>
        <i/>
        <sz val="10"/>
        <color rgb="FF008080"/>
        <rFont val="Arial"/>
        <family val="2"/>
      </rPr>
      <t>Samples for out of specifications investigation</t>
    </r>
  </si>
  <si>
    <r>
      <t xml:space="preserve">Sổ đăng kí mẫu sản phẩm trung gian thuốc không vô trùng
</t>
    </r>
    <r>
      <rPr>
        <b/>
        <i/>
        <sz val="10"/>
        <color rgb="FF008080"/>
        <rFont val="Arial"/>
        <family val="2"/>
      </rPr>
      <t>Samples of Non-sterile intermediate products</t>
    </r>
  </si>
  <si>
    <r>
      <t xml:space="preserve">Kiểm nghiệm - Vi sinh / </t>
    </r>
    <r>
      <rPr>
        <b/>
        <i/>
        <sz val="10"/>
        <color theme="1"/>
        <rFont val="Arial"/>
        <family val="2"/>
      </rPr>
      <t>Quality Control - Microbial Lab</t>
    </r>
  </si>
  <si>
    <r>
      <t xml:space="preserve">Phòng hồ sơ tài liệu 2 (QC11)
</t>
    </r>
    <r>
      <rPr>
        <i/>
        <sz val="10"/>
        <color theme="1"/>
        <rFont val="Arial"/>
        <family val="2"/>
      </rPr>
      <t>Documentation room 2 (QC11)</t>
    </r>
  </si>
  <si>
    <r>
      <t xml:space="preserve">Sổ theo dõi phân tích mẫu
</t>
    </r>
    <r>
      <rPr>
        <b/>
        <i/>
        <sz val="10"/>
        <color rgb="FF008080"/>
        <rFont val="Arial"/>
        <family val="2"/>
      </rPr>
      <t>Analysis tracking log</t>
    </r>
  </si>
  <si>
    <r>
      <t xml:space="preserve">Sổ nhật ký kiểm tra cân chính xác Sartorius Secura 513-1S 3
</t>
    </r>
    <r>
      <rPr>
        <b/>
        <i/>
        <sz val="10"/>
        <color rgb="FF002060"/>
        <rFont val="Arial"/>
        <family val="2"/>
      </rPr>
      <t>Verification logbook of precision balance Sartorius Secura 513-1S 3</t>
    </r>
  </si>
  <si>
    <r>
      <t xml:space="preserve">Sổ nhật ký kiểm tra cân chính xác Sartorius Secura 513-1S 4
</t>
    </r>
    <r>
      <rPr>
        <b/>
        <i/>
        <sz val="10"/>
        <color rgb="FF002060"/>
        <rFont val="Arial"/>
        <family val="2"/>
      </rPr>
      <t>Verification logbook of precision balance Sartorius Secura 513-1S 4</t>
    </r>
  </si>
  <si>
    <r>
      <t xml:space="preserve">Sổ nhật ký kiểm tra máy đo pH Mettler Toledo Seven excellent S400 2
</t>
    </r>
    <r>
      <rPr>
        <b/>
        <i/>
        <sz val="10"/>
        <color rgb="FF002060"/>
        <rFont val="Arial"/>
        <family val="2"/>
      </rPr>
      <t>Verification logbook of pH meter Mettler Toledo Seven excellent S400 2</t>
    </r>
  </si>
  <si>
    <r>
      <t xml:space="preserve">Nhật kí chuẩn bị môi trường/ dung dịch vi sinh
</t>
    </r>
    <r>
      <rPr>
        <b/>
        <i/>
        <sz val="10"/>
        <color rgb="FF008080"/>
        <rFont val="Arial"/>
        <family val="2"/>
      </rPr>
      <t>Microbiological media/solutionspreparation log</t>
    </r>
  </si>
  <si>
    <r>
      <t xml:space="preserve">Nhật kí theo dõi tình trạng ủ mẫu vi sinh
</t>
    </r>
    <r>
      <rPr>
        <b/>
        <i/>
        <sz val="10"/>
        <color rgb="FF008080"/>
        <rFont val="Arial"/>
        <family val="2"/>
      </rPr>
      <t>Logbook of monitoring of microbial sample incubation status</t>
    </r>
  </si>
  <si>
    <r>
      <t xml:space="preserve">Kiểm nghiệm - Hóa lí / </t>
    </r>
    <r>
      <rPr>
        <b/>
        <i/>
        <sz val="10"/>
        <color theme="1"/>
        <rFont val="Arial"/>
        <family val="2"/>
      </rPr>
      <t>Quality Control - Physico-chemical Lab</t>
    </r>
  </si>
  <si>
    <r>
      <t xml:space="preserve">Sổ nhật ký kiểm tra cân phân tích Sartorius Secura 225D-1S
</t>
    </r>
    <r>
      <rPr>
        <b/>
        <i/>
        <sz val="10"/>
        <color rgb="FF002060"/>
        <rFont val="Arial"/>
        <family val="2"/>
      </rPr>
      <t>Verification logbook of analytical precision balance Sartorius Secura 225D-1S</t>
    </r>
  </si>
  <si>
    <t>Sổ nhật ký kiểm tra cân chính xác Sartorius Secura 513-1S 1 
Verification logbook of precision balance Sartorius Secura 513-1S 1</t>
  </si>
  <si>
    <r>
      <t xml:space="preserve">Kho nguyên liệu bao bì
</t>
    </r>
    <r>
      <rPr>
        <i/>
        <sz val="10"/>
        <rFont val="Arial"/>
        <family val="2"/>
      </rPr>
      <t>Materials warehouse</t>
    </r>
  </si>
  <si>
    <r>
      <t xml:space="preserve">Sổ theo dõi phân tích mẫu
</t>
    </r>
    <r>
      <rPr>
        <b/>
        <i/>
        <sz val="10"/>
        <color rgb="FF009999"/>
        <rFont val="Arial"/>
        <family val="2"/>
      </rPr>
      <t>Analysis tracking log</t>
    </r>
  </si>
  <si>
    <r>
      <t xml:space="preserve">Sổ theo dõi phân tích mẫu (nước)
</t>
    </r>
    <r>
      <rPr>
        <b/>
        <i/>
        <sz val="10"/>
        <color rgb="FF009999"/>
        <rFont val="Arial"/>
        <family val="2"/>
      </rPr>
      <t>Analysis tracking log</t>
    </r>
  </si>
  <si>
    <r>
      <t xml:space="preserve">Sổ theo dõi phân tích mẫu (bao bì)
</t>
    </r>
    <r>
      <rPr>
        <b/>
        <i/>
        <sz val="10"/>
        <color rgb="FF009999"/>
        <rFont val="Arial"/>
        <family val="2"/>
      </rPr>
      <t>Analysis tracking log</t>
    </r>
  </si>
  <si>
    <r>
      <t xml:space="preserve">Sổ nhật ký cài đặt phương pháp phân tích trên hệ thống HPLC
</t>
    </r>
    <r>
      <rPr>
        <b/>
        <i/>
        <sz val="10"/>
        <color rgb="FF008080"/>
        <rFont val="Arial"/>
        <family val="2"/>
      </rPr>
      <t xml:space="preserve">Method upload logbook for HPLC system </t>
    </r>
  </si>
  <si>
    <r>
      <t xml:space="preserve">Tầng tiện ích ký thuật
</t>
    </r>
    <r>
      <rPr>
        <i/>
        <sz val="10"/>
        <color theme="1"/>
        <rFont val="Arial"/>
        <family val="2"/>
      </rPr>
      <t>E&amp;M</t>
    </r>
  </si>
  <si>
    <r>
      <t xml:space="preserve">Sổ quản lý thông số cài đặt 
</t>
    </r>
    <r>
      <rPr>
        <b/>
        <i/>
        <sz val="10"/>
        <color rgb="FF008080"/>
        <rFont val="Arial"/>
        <family val="2"/>
      </rPr>
      <t>Setting parameter logbook</t>
    </r>
  </si>
  <si>
    <r>
      <t xml:space="preserve">Sổ theo dõi các thông số (khi dừng hệ thống SCADA)
</t>
    </r>
    <r>
      <rPr>
        <b/>
        <i/>
        <sz val="10"/>
        <color rgb="FF008080"/>
        <rFont val="Arial"/>
        <family val="2"/>
      </rPr>
      <t>Parameter logbook (when SCADA system stops)</t>
    </r>
  </si>
  <si>
    <r>
      <t xml:space="preserve">Khu vực máy phát điện (0T12)
</t>
    </r>
    <r>
      <rPr>
        <i/>
        <sz val="10"/>
        <color theme="1"/>
        <rFont val="Arial"/>
        <family val="2"/>
      </rPr>
      <t>Electric standby generator supply area (0T12)</t>
    </r>
  </si>
  <si>
    <r>
      <t xml:space="preserve">Đóng gói
</t>
    </r>
    <r>
      <rPr>
        <i/>
        <sz val="10"/>
        <color theme="1"/>
        <rFont val="Arial"/>
        <family val="2"/>
      </rPr>
      <t>Packaging</t>
    </r>
  </si>
  <si>
    <r>
      <t xml:space="preserve">Phòng khuôn mẫu (ĐGSC và Bao phim) (0P20)
</t>
    </r>
    <r>
      <rPr>
        <i/>
        <sz val="10"/>
        <color theme="1"/>
        <rFont val="Arial"/>
        <family val="2"/>
      </rPr>
      <t>Format parts (primary packaging and coating) (0P20)</t>
    </r>
  </si>
  <si>
    <r>
      <t xml:space="preserve">Phòng khuôn mẫu (vô nang, dập viên) (0M76)
</t>
    </r>
    <r>
      <rPr>
        <i/>
        <sz val="10"/>
        <rFont val="Arial"/>
        <family val="2"/>
      </rPr>
      <t>Format parts (compressing and encapsulation) (0M76)</t>
    </r>
  </si>
  <si>
    <r>
      <t xml:space="preserve">Sổ theo dõi sử dụng dầu paraffin bảo quản chày cối
</t>
    </r>
    <r>
      <rPr>
        <b/>
        <i/>
        <sz val="10"/>
        <color rgb="FF008080"/>
        <rFont val="Arial"/>
        <family val="2"/>
      </rPr>
      <t>Logbook of paraffin oil for preserving punch die set</t>
    </r>
  </si>
  <si>
    <r>
      <t xml:space="preserve">Sổ theo dõi giao nhận chày cối
</t>
    </r>
    <r>
      <rPr>
        <b/>
        <i/>
        <sz val="10"/>
        <color rgb="FF008080"/>
        <rFont val="Arial"/>
        <family val="2"/>
      </rPr>
      <t>Logbook of punch die set delivery - receipt</t>
    </r>
  </si>
  <si>
    <r>
      <t xml:space="preserve">Sổ theo dõi chày cối bị lỗi
</t>
    </r>
    <r>
      <rPr>
        <b/>
        <i/>
        <sz val="10"/>
        <color rgb="FF008080"/>
        <rFont val="Arial"/>
        <family val="2"/>
      </rPr>
      <t>Logbook of defected punches and dies</t>
    </r>
  </si>
  <si>
    <r>
      <t xml:space="preserve">Sổ báo cáo lịch sử bảo trì sửa chữa thiết bị
</t>
    </r>
    <r>
      <rPr>
        <b/>
        <i/>
        <sz val="10"/>
        <color rgb="FF008080"/>
        <rFont val="Arial"/>
        <family val="2"/>
      </rPr>
      <t>Logbook of equipment breakdown maintenance history record</t>
    </r>
  </si>
  <si>
    <r>
      <t xml:space="preserve">Sổ theo dõi giao nhận bộ khuôn vô nang
</t>
    </r>
    <r>
      <rPr>
        <b/>
        <i/>
        <sz val="10"/>
        <color rgb="FF008080"/>
        <rFont val="Arial"/>
        <family val="2"/>
      </rPr>
      <t>Logbook of capsulating moulds set delivery - receipt</t>
    </r>
  </si>
  <si>
    <r>
      <t xml:space="preserve">Sổ theo dõi giao nhận khuôn ép vỉ bấm
</t>
    </r>
    <r>
      <rPr>
        <b/>
        <i/>
        <sz val="10"/>
        <color rgb="FF008080"/>
        <rFont val="Arial"/>
        <family val="2"/>
      </rPr>
      <t>Logbook of blister moulds set delivery - receipt</t>
    </r>
  </si>
  <si>
    <r>
      <t xml:space="preserve">Sổ theo dõi giao nhận khuôn ép vỉ xé
</t>
    </r>
    <r>
      <rPr>
        <b/>
        <i/>
        <sz val="10"/>
        <color rgb="FF008080"/>
        <rFont val="Arial"/>
        <family val="2"/>
      </rPr>
      <t>Logbook of strip moulds set delivery - receipt</t>
    </r>
  </si>
  <si>
    <r>
      <t xml:space="preserve">Kho nguyên vật liệu dễ cháy
</t>
    </r>
    <r>
      <rPr>
        <i/>
        <sz val="10"/>
        <rFont val="Arial"/>
        <family val="2"/>
      </rPr>
      <t>Flammable materials warehouse</t>
    </r>
  </si>
  <si>
    <r>
      <t xml:space="preserve">Phòng lấy mẫu và cân (0W59)
</t>
    </r>
    <r>
      <rPr>
        <i/>
        <sz val="10"/>
        <rFont val="Arial"/>
        <family val="2"/>
      </rPr>
      <t>Sampling and dispensing room (0W59)</t>
    </r>
  </si>
  <si>
    <r>
      <t xml:space="preserve">Kho Nguyên liệu
</t>
    </r>
    <r>
      <rPr>
        <i/>
        <sz val="10"/>
        <rFont val="Arial"/>
        <family val="2"/>
      </rPr>
      <t>Raw materials warehouse</t>
    </r>
  </si>
  <si>
    <r>
      <t xml:space="preserve">Sổ theo dõi xuất nguyên liệu là dược chất gây nghiện, dược chất hướng thần, tiền chất dùng làm thuốc
</t>
    </r>
    <r>
      <rPr>
        <b/>
        <i/>
        <sz val="10"/>
        <color rgb="FF008080"/>
        <rFont val="Arial"/>
        <family val="2"/>
      </rPr>
      <t>Delivery logbook of narcotic active ingredients, psychotropic active ingredients, drugs precursors</t>
    </r>
  </si>
  <si>
    <r>
      <t xml:space="preserve">Kho thành phẩm
</t>
    </r>
    <r>
      <rPr>
        <i/>
        <sz val="10"/>
        <rFont val="Arial"/>
        <family val="2"/>
      </rPr>
      <t>Finished products warehouse</t>
    </r>
  </si>
  <si>
    <r>
      <t xml:space="preserve">Văn phòng 1 (0W5)
</t>
    </r>
    <r>
      <rPr>
        <i/>
        <sz val="10"/>
        <rFont val="Arial"/>
        <family val="2"/>
      </rPr>
      <t>Office 1 (0W5)</t>
    </r>
  </si>
  <si>
    <r>
      <t xml:space="preserve">Khu vực xuất hàng thành phẩm (0W35)
</t>
    </r>
    <r>
      <rPr>
        <i/>
        <sz val="10"/>
        <rFont val="Arial"/>
        <family val="2"/>
      </rPr>
      <t>Finished products dispatch area (0W35)</t>
    </r>
  </si>
  <si>
    <r>
      <t xml:space="preserve">Nhật ký kiểm tra chốt ly hợp cửa cuốn
</t>
    </r>
    <r>
      <rPr>
        <b/>
        <i/>
        <sz val="10"/>
        <color rgb="FF008080"/>
        <rFont val="Arial"/>
        <family val="2"/>
      </rPr>
      <t>Logbook for checking of clutch latch of rolling door</t>
    </r>
  </si>
  <si>
    <r>
      <t xml:space="preserve">Sổ theo dõi nhận phế phẩm
</t>
    </r>
    <r>
      <rPr>
        <b/>
        <i/>
        <sz val="10"/>
        <color rgb="FF008080"/>
        <rFont val="Arial"/>
        <family val="2"/>
      </rPr>
      <t>Logbook for rejected process materials</t>
    </r>
  </si>
  <si>
    <r>
      <t xml:space="preserve">Sổ theo dõi nguyên vật liệu đã báo hạn tái kiểm
</t>
    </r>
    <r>
      <rPr>
        <b/>
        <i/>
        <sz val="10"/>
        <color rgb="FF008080"/>
        <rFont val="Arial"/>
        <family val="2"/>
      </rPr>
      <t>Register of material reported retest date</t>
    </r>
  </si>
  <si>
    <r>
      <t xml:space="preserve">Sổ nhật ký kiểm tra cân điện tử 30kg 9
</t>
    </r>
    <r>
      <rPr>
        <b/>
        <i/>
        <sz val="10"/>
        <color rgb="FF002060"/>
        <rFont val="Arial"/>
        <family val="2"/>
      </rPr>
      <t>Verification of logbook of electronic balance 30kg 9</t>
    </r>
  </si>
  <si>
    <r>
      <t xml:space="preserve">Sổ nhật ký kiểm tra cân điện tử 300kg 2
</t>
    </r>
    <r>
      <rPr>
        <b/>
        <i/>
        <sz val="10"/>
        <color rgb="FF002060"/>
        <rFont val="Arial"/>
        <family val="2"/>
      </rPr>
      <t>Verification of logbook of electronic balance 300kg 2</t>
    </r>
  </si>
  <si>
    <r>
      <t xml:space="preserve">Sổ nhật ký kiểm tra cân điện tử 300kg 1
</t>
    </r>
    <r>
      <rPr>
        <b/>
        <i/>
        <sz val="10"/>
        <color rgb="FF002060"/>
        <rFont val="Arial"/>
        <family val="2"/>
      </rPr>
      <t>Verification of logbook of electronic balance 300kg 1</t>
    </r>
  </si>
  <si>
    <r>
      <t xml:space="preserve">Sổ nhật ký kiểm tra cân điện tử 6200g
</t>
    </r>
    <r>
      <rPr>
        <b/>
        <i/>
        <sz val="10"/>
        <color rgb="FF002060"/>
        <rFont val="Arial"/>
        <family val="2"/>
      </rPr>
      <t>Verification of logbook of electronic balance 6200g</t>
    </r>
  </si>
  <si>
    <r>
      <t xml:space="preserve">Sổ quản lý hoạt động cấp quản trị viên máy vô nang 1
</t>
    </r>
    <r>
      <rPr>
        <b/>
        <i/>
        <sz val="10"/>
        <color rgb="FF008080"/>
        <rFont val="Arial"/>
        <family val="2"/>
      </rPr>
      <t>Activity of administrator level management logbook of capsule filling machine 1</t>
    </r>
  </si>
  <si>
    <r>
      <t xml:space="preserve">Sổ quản lý hoạt động cấp quản trị viên máy vô nang 2
</t>
    </r>
    <r>
      <rPr>
        <b/>
        <i/>
        <sz val="10"/>
        <color rgb="FF008080"/>
        <rFont val="Arial"/>
        <family val="2"/>
      </rPr>
      <t>Activity of administrator level management logbook of capsule filling machine 2</t>
    </r>
  </si>
  <si>
    <r>
      <t xml:space="preserve">Sổ quản lý hoạt động cấp quản trị viên máy quang phổ hồng ngoại biến đổi Jasco FT/IR-4700
</t>
    </r>
    <r>
      <rPr>
        <b/>
        <i/>
        <sz val="10"/>
        <color rgb="FF008080"/>
        <rFont val="Arial"/>
        <family val="2"/>
      </rPr>
      <t>Activity of administrator level management logbook of fourier transform infrared spectrometer Jasco FT/IR-4700</t>
    </r>
  </si>
  <si>
    <r>
      <t xml:space="preserve">Sổ quản lý hoạt động cấp quản trị viên hệ thống SCADA Tủ vi khí hậu
</t>
    </r>
    <r>
      <rPr>
        <b/>
        <i/>
        <sz val="10"/>
        <color rgb="FF008080"/>
        <rFont val="Arial"/>
        <family val="2"/>
      </rPr>
      <t>Activity of administrator level management logbook of walk-in humidity chamber SCADA system</t>
    </r>
  </si>
  <si>
    <r>
      <t xml:space="preserve">Sổ quản lý hoạt động cấp quản trị viên hệ thống Empower 3 Enterprise
</t>
    </r>
    <r>
      <rPr>
        <b/>
        <i/>
        <sz val="10"/>
        <color rgb="FF008080"/>
        <rFont val="Arial"/>
        <family val="2"/>
      </rPr>
      <t>Activity of administrator level management logbook of empower 3 Enterprise system</t>
    </r>
  </si>
  <si>
    <r>
      <t xml:space="preserve">Sổ quản lý hoạt động cấp quản trị viên hệ thống LabX
</t>
    </r>
    <r>
      <rPr>
        <b/>
        <i/>
        <sz val="10"/>
        <color rgb="FF008080"/>
        <rFont val="Arial"/>
        <family val="2"/>
      </rPr>
      <t>Activity of administrator level management logbook LabX system</t>
    </r>
  </si>
  <si>
    <r>
      <t xml:space="preserve">Sổ quản lý hoạt động cấp quản trị viên máy nén và tạo hạt
</t>
    </r>
    <r>
      <rPr>
        <b/>
        <i/>
        <sz val="10"/>
        <color rgb="FF008080"/>
        <rFont val="Arial"/>
        <family val="2"/>
      </rPr>
      <t>Activity of administrator level management logbook of roller compactor</t>
    </r>
  </si>
  <si>
    <r>
      <t xml:space="preserve">Sổ quản lý hoạt động cấp quản trị viên hệ thống SCADA hệ thống nước tinh khiết 6000 L/H 
</t>
    </r>
    <r>
      <rPr>
        <b/>
        <i/>
        <sz val="10"/>
        <color rgb="FF008080"/>
        <rFont val="Arial"/>
        <family val="2"/>
      </rPr>
      <t xml:space="preserve">Activity of administrator level management logbook of SCADA system for purified water system 6000 L/H </t>
    </r>
  </si>
  <si>
    <r>
      <t xml:space="preserve">Sổ quản lý hoạt động cấp quản trị viên hệ thống SCADA hệ thống nước tinh khiết 2000 L/H 
</t>
    </r>
    <r>
      <rPr>
        <b/>
        <i/>
        <sz val="10"/>
        <color rgb="FF008080"/>
        <rFont val="Arial"/>
        <family val="2"/>
      </rPr>
      <t xml:space="preserve">Activity of administrator level management logbook of SCADA system for purified water system 2000 L/H </t>
    </r>
  </si>
  <si>
    <r>
      <t xml:space="preserve">Sổ quản lý hoạt động cấp quản trị viên buồng cân nguyên liệu 1
</t>
    </r>
    <r>
      <rPr>
        <b/>
        <i/>
        <sz val="10"/>
        <color rgb="FF008080"/>
        <rFont val="Arial"/>
        <family val="2"/>
      </rPr>
      <t>Activity of administrator level management logbook of material dispensing booth 1</t>
    </r>
  </si>
  <si>
    <r>
      <t xml:space="preserve">Sổ quản lý hoạt động cấp quản trị viên hệ thống BMS-EMS
</t>
    </r>
    <r>
      <rPr>
        <b/>
        <i/>
        <sz val="10"/>
        <color rgb="FF008080"/>
        <rFont val="Arial"/>
        <family val="2"/>
      </rPr>
      <t>Activity of administrator level management logbook of BMS-EMS system</t>
    </r>
  </si>
  <si>
    <r>
      <t xml:space="preserve">Sổ quản lý hoạt động cấp quản trị viên buồng lấy mẫu nguyên liệu
</t>
    </r>
    <r>
      <rPr>
        <b/>
        <i/>
        <sz val="10"/>
        <color rgb="FF008080"/>
        <rFont val="Arial"/>
        <family val="2"/>
      </rPr>
      <t>Activity of administrator level management logbook of material sampling booth</t>
    </r>
  </si>
  <si>
    <r>
      <t xml:space="preserve">Sổ quản lý hoạt động cấp quản trị viên buồng cân nguyên liệu 2
</t>
    </r>
    <r>
      <rPr>
        <b/>
        <i/>
        <sz val="10"/>
        <color rgb="FF008080"/>
        <rFont val="Arial"/>
        <family val="2"/>
      </rPr>
      <t>Activity of administrator level management logbook of material dispensing booth 2</t>
    </r>
  </si>
  <si>
    <r>
      <t xml:space="preserve">Sổ quản lý hoạt động cấp quản trị viên hệ thống tạo nước tinh khiết 6000 L/H 
</t>
    </r>
    <r>
      <rPr>
        <b/>
        <i/>
        <sz val="10"/>
        <color rgb="FF008080"/>
        <rFont val="Arial"/>
        <family val="2"/>
      </rPr>
      <t xml:space="preserve">Activity of administrator level management logbook of purified water generation system 6000 L/H </t>
    </r>
  </si>
  <si>
    <r>
      <t xml:space="preserve">Sổ quản lý hoạt động cấp quản trị viên hệ thống tạo nước tinh khiết 2000 L/H 
</t>
    </r>
    <r>
      <rPr>
        <b/>
        <i/>
        <sz val="10"/>
        <color rgb="FF008080"/>
        <rFont val="Arial"/>
        <family val="2"/>
      </rPr>
      <t xml:space="preserve">Activity of administrator level management logbook of purified water generation system 2000 L/H </t>
    </r>
  </si>
  <si>
    <r>
      <t xml:space="preserve">Sổ quản lý hoạt động cấp quản trị viên máy dập viên 3
</t>
    </r>
    <r>
      <rPr>
        <b/>
        <i/>
        <sz val="10"/>
        <color rgb="FF008080"/>
        <rFont val="Arial"/>
        <family val="2"/>
      </rPr>
      <t>Activity of administrator level management logbook of tablet pressing machine 3</t>
    </r>
  </si>
  <si>
    <r>
      <t xml:space="preserve">Sổ quản lý hoạt động cấp quản trị viên máy dập viên 2
</t>
    </r>
    <r>
      <rPr>
        <b/>
        <i/>
        <sz val="10"/>
        <color rgb="FF008080"/>
        <rFont val="Arial"/>
        <family val="2"/>
      </rPr>
      <t>Activity of administrator level management logbook of tablet pressing machine 2</t>
    </r>
  </si>
  <si>
    <r>
      <t xml:space="preserve">Sổ quản lý hoạt động cấp quản trị viên máy dập viên 1
</t>
    </r>
    <r>
      <rPr>
        <b/>
        <i/>
        <sz val="10"/>
        <color rgb="FF008080"/>
        <rFont val="Arial"/>
        <family val="2"/>
      </rPr>
      <t>Activity of administrator level management logbook of tablet pressing machine 1</t>
    </r>
  </si>
  <si>
    <r>
      <t xml:space="preserve">Sổ quản lý hoạt động cấp quản trị viên máy rửa thùng trộn 1
</t>
    </r>
    <r>
      <rPr>
        <b/>
        <i/>
        <sz val="10"/>
        <color rgb="FF008080"/>
        <rFont val="Arial"/>
        <family val="2"/>
      </rPr>
      <t>Activity of administrator level management logbook of bin washer 1</t>
    </r>
  </si>
  <si>
    <r>
      <t xml:space="preserve">Sổ quản lý hoạt động cấp quản trị viên máy rửa thùng trộn 2
</t>
    </r>
    <r>
      <rPr>
        <b/>
        <i/>
        <sz val="10"/>
        <color rgb="FF008080"/>
        <rFont val="Arial"/>
        <family val="2"/>
      </rPr>
      <t>Activity of administrator level management logbook of bin washer 2</t>
    </r>
  </si>
  <si>
    <r>
      <t>Sổ quản lý hoạt động cấp quản trị viên tủ bảo quản mát (8</t>
    </r>
    <r>
      <rPr>
        <b/>
        <vertAlign val="superscript"/>
        <sz val="10"/>
        <color rgb="FF008080"/>
        <rFont val="Arial"/>
        <family val="2"/>
      </rPr>
      <t>o</t>
    </r>
    <r>
      <rPr>
        <b/>
        <sz val="10"/>
        <color rgb="FF008080"/>
        <rFont val="Arial"/>
        <family val="2"/>
      </rPr>
      <t>C - 15</t>
    </r>
    <r>
      <rPr>
        <b/>
        <vertAlign val="superscript"/>
        <sz val="10"/>
        <color rgb="FF008080"/>
        <rFont val="Arial"/>
        <family val="2"/>
      </rPr>
      <t>o</t>
    </r>
    <r>
      <rPr>
        <b/>
        <sz val="10"/>
        <color rgb="FF008080"/>
        <rFont val="Arial"/>
        <family val="2"/>
      </rPr>
      <t xml:space="preserve">C)
</t>
    </r>
    <r>
      <rPr>
        <b/>
        <i/>
        <sz val="10"/>
        <color rgb="FF008080"/>
        <rFont val="Arial"/>
        <family val="2"/>
      </rPr>
      <t>Activity of administrator level management logbook of walk-in cool chamber (8</t>
    </r>
    <r>
      <rPr>
        <b/>
        <i/>
        <vertAlign val="superscript"/>
        <sz val="10"/>
        <color rgb="FF008080"/>
        <rFont val="Arial"/>
        <family val="2"/>
      </rPr>
      <t>o</t>
    </r>
    <r>
      <rPr>
        <b/>
        <i/>
        <sz val="10"/>
        <color rgb="FF008080"/>
        <rFont val="Arial"/>
        <family val="2"/>
      </rPr>
      <t>C - 15</t>
    </r>
    <r>
      <rPr>
        <b/>
        <i/>
        <vertAlign val="superscript"/>
        <sz val="10"/>
        <color rgb="FF008080"/>
        <rFont val="Arial"/>
        <family val="2"/>
      </rPr>
      <t>o</t>
    </r>
    <r>
      <rPr>
        <b/>
        <i/>
        <sz val="10"/>
        <color rgb="FF008080"/>
        <rFont val="Arial"/>
        <family val="2"/>
      </rPr>
      <t>C)</t>
    </r>
  </si>
  <si>
    <r>
      <t xml:space="preserve">Sổ quản lý hoạt động cấp quản trị viên tủ bảo quản lạnh (2 </t>
    </r>
    <r>
      <rPr>
        <b/>
        <vertAlign val="superscript"/>
        <sz val="10"/>
        <color rgb="FF008080"/>
        <rFont val="Arial"/>
        <family val="2"/>
      </rPr>
      <t>o</t>
    </r>
    <r>
      <rPr>
        <b/>
        <sz val="10"/>
        <color rgb="FF008080"/>
        <rFont val="Arial"/>
        <family val="2"/>
      </rPr>
      <t xml:space="preserve">C - 8 </t>
    </r>
    <r>
      <rPr>
        <b/>
        <vertAlign val="superscript"/>
        <sz val="10"/>
        <color rgb="FF008080"/>
        <rFont val="Arial"/>
        <family val="2"/>
      </rPr>
      <t>o</t>
    </r>
    <r>
      <rPr>
        <b/>
        <sz val="10"/>
        <color rgb="FF008080"/>
        <rFont val="Arial"/>
        <family val="2"/>
      </rPr>
      <t xml:space="preserve">C)
</t>
    </r>
    <r>
      <rPr>
        <b/>
        <i/>
        <sz val="10"/>
        <color rgb="FF008080"/>
        <rFont val="Arial"/>
        <family val="2"/>
      </rPr>
      <t xml:space="preserve">Activity of administrator level management logbook of walk-in cold chamber (2 </t>
    </r>
    <r>
      <rPr>
        <b/>
        <i/>
        <vertAlign val="superscript"/>
        <sz val="10"/>
        <color rgb="FF008080"/>
        <rFont val="Arial"/>
        <family val="2"/>
      </rPr>
      <t>o</t>
    </r>
    <r>
      <rPr>
        <b/>
        <i/>
        <sz val="10"/>
        <color rgb="FF008080"/>
        <rFont val="Arial"/>
        <family val="2"/>
      </rPr>
      <t xml:space="preserve">C - 8 </t>
    </r>
    <r>
      <rPr>
        <b/>
        <i/>
        <vertAlign val="superscript"/>
        <sz val="10"/>
        <color rgb="FF008080"/>
        <rFont val="Arial"/>
        <family val="2"/>
      </rPr>
      <t>o</t>
    </r>
    <r>
      <rPr>
        <b/>
        <i/>
        <sz val="10"/>
        <color rgb="FF008080"/>
        <rFont val="Arial"/>
        <family val="2"/>
      </rPr>
      <t>C)</t>
    </r>
  </si>
  <si>
    <r>
      <t xml:space="preserve">Sổ quản lý hoạt động cấp quản trị viên chuyền pha chế ướt 3 - 250 kg
</t>
    </r>
    <r>
      <rPr>
        <b/>
        <i/>
        <sz val="10"/>
        <color rgb="FF008080"/>
        <rFont val="Arial"/>
        <family val="2"/>
      </rPr>
      <t>Activity of administrator level management logbook of wet granulation line 3 - 250 kg</t>
    </r>
  </si>
  <si>
    <r>
      <t xml:space="preserve">Sổ quản lý hoạt động cấp quản trị viên chuyền pha chế ướt 1 - 150 kg
</t>
    </r>
    <r>
      <rPr>
        <b/>
        <i/>
        <sz val="10"/>
        <color rgb="FF008080"/>
        <rFont val="Arial"/>
        <family val="2"/>
      </rPr>
      <t>Activity of administrator level management logbook of wet granulation line 1 - 150 kg</t>
    </r>
  </si>
  <si>
    <r>
      <t xml:space="preserve">Sổ quản lý hoạt động cấp quản trị viên chuyền pha chế ướt 2 - 250 kg
</t>
    </r>
    <r>
      <rPr>
        <b/>
        <i/>
        <sz val="10"/>
        <color rgb="FF008080"/>
        <rFont val="Arial"/>
        <family val="2"/>
      </rPr>
      <t>Activity of administrator level management logbook of wet granulation line 2 - 250 kg</t>
    </r>
  </si>
  <si>
    <r>
      <t xml:space="preserve">Sổ quản lý hoạt động cấp quản trị viên máy phân cực kế tự động Rudolph Autopol III
</t>
    </r>
    <r>
      <rPr>
        <b/>
        <i/>
        <sz val="10"/>
        <color rgb="FF008080"/>
        <rFont val="Arial"/>
        <family val="2"/>
      </rPr>
      <t>Activity of administrator level management logbook of Automatic polarimeter Rudolph Autopol III</t>
    </r>
  </si>
  <si>
    <r>
      <t xml:space="preserve">Sổ quản lý hoạt động cấp quản trị viên máy trộn khô 4
</t>
    </r>
    <r>
      <rPr>
        <b/>
        <i/>
        <sz val="10"/>
        <color rgb="FF008080"/>
        <rFont val="Arial"/>
        <family val="2"/>
      </rPr>
      <t>Activity of administrator level management logbook of bin blender 4</t>
    </r>
    <r>
      <rPr>
        <sz val="11"/>
        <color theme="1"/>
        <rFont val="Calibri"/>
        <family val="2"/>
        <scheme val="minor"/>
      </rPr>
      <t/>
    </r>
  </si>
  <si>
    <r>
      <t xml:space="preserve">Sổ quản lý hoạt động cấp quản trị viên máy trộn khô 1
</t>
    </r>
    <r>
      <rPr>
        <b/>
        <i/>
        <sz val="10"/>
        <color rgb="FF008080"/>
        <rFont val="Arial"/>
        <family val="2"/>
      </rPr>
      <t>Activity of administrator level management logbook of bin blender 1</t>
    </r>
  </si>
  <si>
    <r>
      <t xml:space="preserve">Sổ quản lý hoạt động cấp quản trị viên máy trộn khô 2
</t>
    </r>
    <r>
      <rPr>
        <b/>
        <i/>
        <sz val="10"/>
        <color rgb="FF008080"/>
        <rFont val="Arial"/>
        <family val="2"/>
      </rPr>
      <t>Activity of administrator level management logbook of bin blender 2</t>
    </r>
  </si>
  <si>
    <r>
      <t xml:space="preserve">Sổ quản lý hoạt động cấp quản trị viên máy trộn khô 3
</t>
    </r>
    <r>
      <rPr>
        <b/>
        <i/>
        <sz val="10"/>
        <color rgb="FF008080"/>
        <rFont val="Arial"/>
        <family val="2"/>
      </rPr>
      <t>Activity of administrator level management logbook of bin blender 3</t>
    </r>
  </si>
  <si>
    <r>
      <t xml:space="preserve">Sổ quản lý hoạt động cấp quản trị viên máy bao phim 3
</t>
    </r>
    <r>
      <rPr>
        <b/>
        <i/>
        <sz val="10"/>
        <color rgb="FF008080"/>
        <rFont val="Arial"/>
        <family val="2"/>
      </rPr>
      <t>Activity of administrator level management logbook of pan coater 3</t>
    </r>
    <r>
      <rPr>
        <sz val="12"/>
        <color theme="1"/>
        <rFont val="Arial"/>
        <family val="2"/>
        <charset val="163"/>
      </rPr>
      <t/>
    </r>
  </si>
  <si>
    <r>
      <rPr>
        <b/>
        <sz val="10"/>
        <color rgb="FF008080"/>
        <rFont val="Arial"/>
        <family val="2"/>
      </rPr>
      <t>Sổ quản lý hoạt động cấp quản trị viên  máy trộn hoàn tất 1</t>
    </r>
    <r>
      <rPr>
        <b/>
        <i/>
        <sz val="10"/>
        <color rgb="FF008080"/>
        <rFont val="Arial"/>
        <family val="2"/>
      </rPr>
      <t xml:space="preserve">
Activity of administrator level management logbook of final Blender 1</t>
    </r>
  </si>
  <si>
    <r>
      <t xml:space="preserve">Sổ quản lý hoạt động cấp quản trị viên máy bao phim 1
</t>
    </r>
    <r>
      <rPr>
        <b/>
        <i/>
        <sz val="10"/>
        <color rgb="FF008080"/>
        <rFont val="Arial"/>
        <family val="2"/>
      </rPr>
      <t>Activity of administrator level management logbook of pan coater 1</t>
    </r>
  </si>
  <si>
    <r>
      <t xml:space="preserve">Sổ quản lý hoạt động cấp quản trị viên máy bao phim 2
</t>
    </r>
    <r>
      <rPr>
        <b/>
        <i/>
        <sz val="10"/>
        <color rgb="FF008080"/>
        <rFont val="Arial"/>
        <family val="2"/>
      </rPr>
      <t>Activity of administrator level management logbook of pan coater 2</t>
    </r>
  </si>
  <si>
    <r>
      <rPr>
        <b/>
        <sz val="10"/>
        <color rgb="FF008080"/>
        <rFont val="Arial"/>
        <family val="2"/>
      </rPr>
      <t>Sổ quản lý hoạt động cấp quản trị viên  máy trộn hoàn tất 2</t>
    </r>
    <r>
      <rPr>
        <b/>
        <i/>
        <sz val="10"/>
        <color rgb="FF008080"/>
        <rFont val="Arial"/>
        <family val="2"/>
      </rPr>
      <t xml:space="preserve">
Activity of administrator level management logbook of final Blender 2</t>
    </r>
  </si>
  <si>
    <r>
      <t xml:space="preserve">Sổ quản lý hoạt động cấp quản trị viên  tủ sấy tĩnh
</t>
    </r>
    <r>
      <rPr>
        <b/>
        <i/>
        <sz val="10"/>
        <color rgb="FF008080"/>
        <rFont val="Arial"/>
        <family val="2"/>
      </rPr>
      <t>Activity of administrator level management logbook of drying chamber</t>
    </r>
  </si>
  <si>
    <r>
      <t xml:space="preserve">Sổ quản lý hoạt động cấp quản trị viên máy ép vỉ 3
</t>
    </r>
    <r>
      <rPr>
        <b/>
        <i/>
        <sz val="10"/>
        <color rgb="FF008080"/>
        <rFont val="Arial"/>
        <family val="2"/>
      </rPr>
      <t>Activity of administrator level management logbook of automatic blister packaging machine 3</t>
    </r>
  </si>
  <si>
    <r>
      <t xml:space="preserve">Sổ quản lý hoạt động cấp quản trị viên máy đóng hộp tự động 3
</t>
    </r>
    <r>
      <rPr>
        <b/>
        <i/>
        <sz val="10"/>
        <color rgb="FF008080"/>
        <rFont val="Arial"/>
        <family val="2"/>
      </rPr>
      <t>Activity of administrator level management logbook of cartoning machine 3</t>
    </r>
  </si>
  <si>
    <r>
      <t xml:space="preserve">Sổ quản lý hoạt động cấp quản trị viên máy ép vỉ 1
</t>
    </r>
    <r>
      <rPr>
        <b/>
        <i/>
        <sz val="10"/>
        <color rgb="FF008080"/>
        <rFont val="Arial"/>
        <family val="2"/>
      </rPr>
      <t>Activity of administrator level management logbook of Automatic blister packaging machine 1</t>
    </r>
  </si>
  <si>
    <r>
      <t xml:space="preserve">Sổ quản lý hoạt động cấp quản trị viên máy đóng hộp tự động 1
</t>
    </r>
    <r>
      <rPr>
        <b/>
        <i/>
        <sz val="10"/>
        <color rgb="FF008080"/>
        <rFont val="Arial"/>
        <family val="2"/>
      </rPr>
      <t>Activity of administrator level management logbook of cartoning machine 1</t>
    </r>
  </si>
  <si>
    <r>
      <t xml:space="preserve">Sổ quản lý hoạt động cấp quản trị viên máy in mã 2D
</t>
    </r>
    <r>
      <rPr>
        <b/>
        <i/>
        <sz val="10"/>
        <color rgb="FF008080"/>
        <rFont val="Arial"/>
        <family val="2"/>
      </rPr>
      <t>Activity of administrator level management logbook of 2D Code Printer</t>
    </r>
  </si>
  <si>
    <r>
      <t xml:space="preserve">Sổ quản lý hoạt động cấp quản trị viên máy xếp toa có camera
</t>
    </r>
    <r>
      <rPr>
        <b/>
        <i/>
        <sz val="10"/>
        <color rgb="FF008080"/>
        <rFont val="Arial"/>
        <family val="2"/>
      </rPr>
      <t>Activity of administrator level management logbook of machine with camera</t>
    </r>
  </si>
  <si>
    <r>
      <t xml:space="preserve">Sổ quản lý hoạt động cấp quản trị viên máy ép vỉ xé
</t>
    </r>
    <r>
      <rPr>
        <b/>
        <i/>
        <sz val="10"/>
        <color rgb="FF008080"/>
        <rFont val="Arial"/>
        <family val="2"/>
      </rPr>
      <t>Activity of administrator level management logbook of strip blister packaging machine</t>
    </r>
  </si>
  <si>
    <r>
      <t xml:space="preserve">Sản xuất
</t>
    </r>
    <r>
      <rPr>
        <i/>
        <sz val="10"/>
        <color theme="1"/>
        <rFont val="Arial"/>
        <family val="2"/>
      </rPr>
      <t>Production</t>
    </r>
  </si>
  <si>
    <r>
      <t xml:space="preserve">Xưởng thuốc viên Non Betalactam </t>
    </r>
    <r>
      <rPr>
        <i/>
        <sz val="10"/>
        <rFont val="Arial"/>
        <family val="2"/>
      </rPr>
      <t>Non Betalactam Solid Orals Workshop</t>
    </r>
  </si>
  <si>
    <r>
      <t xml:space="preserve">Cấp phát
</t>
    </r>
    <r>
      <rPr>
        <i/>
        <sz val="10"/>
        <color theme="1"/>
        <rFont val="Arial"/>
        <family val="2"/>
      </rPr>
      <t>Issuance</t>
    </r>
  </si>
  <si>
    <t>Sản xuất
Production</t>
  </si>
  <si>
    <t>Cấp phát
Issuance</t>
  </si>
  <si>
    <t>Đóng gói
Packaging</t>
  </si>
  <si>
    <r>
      <t xml:space="preserve">Cấp phát
</t>
    </r>
    <r>
      <rPr>
        <i/>
        <sz val="10"/>
        <rFont val="Arial"/>
        <family val="2"/>
      </rPr>
      <t>Issuance</t>
    </r>
  </si>
  <si>
    <t>Sản xuất
Production
Đóng gói
Packaging</t>
  </si>
  <si>
    <t>q2 ko có trang 1</t>
  </si>
  <si>
    <t>q1 30.08.19
q2 05.12.19
q3</t>
  </si>
  <si>
    <t>q1 03.10.19</t>
  </si>
  <si>
    <t>q1 18.06.19
q2 30.08.19</t>
  </si>
  <si>
    <t>q1 18.06.19
q2 24.08.19</t>
  </si>
  <si>
    <t>q1 28.06.19
q2 20.08.19 
q3 13.10.19
q4 15.11.19
q5 14.12.19</t>
  </si>
  <si>
    <t>q1 05.07.19
q2 26.08.19
q3 01.12.19</t>
  </si>
  <si>
    <t>q1 25.09.19
q2 30.10.19
q3 23.12.19</t>
  </si>
  <si>
    <r>
      <t xml:space="preserve">Sổ nhật kí cân chính xác 320 g 1 
</t>
    </r>
    <r>
      <rPr>
        <i/>
        <sz val="10"/>
        <rFont val="Arial"/>
        <family val="2"/>
      </rPr>
      <t>Logbook of precision balance 320 g 1</t>
    </r>
  </si>
  <si>
    <r>
      <t xml:space="preserve">Sổ nhật kí cân chính xác 320 g 2
</t>
    </r>
    <r>
      <rPr>
        <i/>
        <sz val="10"/>
        <rFont val="Arial"/>
        <family val="2"/>
      </rPr>
      <t>Logbook of precision balance 320 g 2</t>
    </r>
  </si>
  <si>
    <r>
      <t xml:space="preserve">Sổ nhật ký kiểm tra hằng ngày cân chính xác 320 g 2
</t>
    </r>
    <r>
      <rPr>
        <i/>
        <sz val="10"/>
        <rFont val="Arial"/>
        <family val="2"/>
      </rPr>
      <t>Verification logbook of precision balance 320 g 2</t>
    </r>
  </si>
  <si>
    <r>
      <t xml:space="preserve">Sổ nhật ký kiểm tra hằng ngày cân chính xác 320g 3
</t>
    </r>
    <r>
      <rPr>
        <i/>
        <sz val="10"/>
        <rFont val="Arial"/>
        <family val="2"/>
      </rPr>
      <t>Verification logbook of precision balance 320 g 3</t>
    </r>
  </si>
  <si>
    <r>
      <t xml:space="preserve">Sổ nhật kí cân chính xác 320 g 4
</t>
    </r>
    <r>
      <rPr>
        <i/>
        <sz val="10"/>
        <rFont val="Arial"/>
        <family val="2"/>
      </rPr>
      <t>Logbook of precision balance 320 g 4</t>
    </r>
  </si>
  <si>
    <r>
      <t xml:space="preserve">Sổ nhật ký kiểm tra hằng ngày cân chính xác 320 g 4
</t>
    </r>
    <r>
      <rPr>
        <i/>
        <sz val="10"/>
        <rFont val="Arial"/>
        <family val="2"/>
      </rPr>
      <t>Verification logbook of precision balance 320 g 4</t>
    </r>
  </si>
  <si>
    <r>
      <t xml:space="preserve">Sổ nhật kí cân chính xác 320 g 5
</t>
    </r>
    <r>
      <rPr>
        <i/>
        <sz val="10"/>
        <rFont val="Arial"/>
        <family val="2"/>
      </rPr>
      <t>Logbook of precision balance 320 g 5</t>
    </r>
  </si>
  <si>
    <r>
      <t xml:space="preserve">Sổ nhật kí cân chính xác 320 g 6
</t>
    </r>
    <r>
      <rPr>
        <i/>
        <sz val="10"/>
        <rFont val="Arial"/>
        <family val="2"/>
      </rPr>
      <t>Logbook of precision balance 320 g 6</t>
    </r>
  </si>
  <si>
    <r>
      <t xml:space="preserve">Sổ nhật ký kiểm tra hằng ngày cân chính xác 320 g 6
</t>
    </r>
    <r>
      <rPr>
        <i/>
        <sz val="10"/>
        <rFont val="Arial"/>
        <family val="2"/>
      </rPr>
      <t>Verification logbook of precision balance 320 g 6</t>
    </r>
  </si>
  <si>
    <r>
      <t xml:space="preserve">Sổ nhật kí cân chính xác 320 g 7
</t>
    </r>
    <r>
      <rPr>
        <i/>
        <sz val="10"/>
        <rFont val="Arial"/>
        <family val="2"/>
      </rPr>
      <t>Logbook of precision balance 320 g 7</t>
    </r>
  </si>
  <si>
    <r>
      <t xml:space="preserve">Sổ nhật ký kiểm tra hằng ngày cân chính xác 320 g 7
</t>
    </r>
    <r>
      <rPr>
        <i/>
        <sz val="10"/>
        <rFont val="Arial"/>
        <family val="2"/>
      </rPr>
      <t>Verification logbook of precision balance 320 g 7</t>
    </r>
  </si>
  <si>
    <r>
      <t xml:space="preserve">Cân phân tích 220 g 1 (E1212)
</t>
    </r>
    <r>
      <rPr>
        <i/>
        <sz val="10"/>
        <rFont val="Arial"/>
        <family val="2"/>
      </rPr>
      <t>Analytical balance 220 g 1 (E1212)</t>
    </r>
  </si>
  <si>
    <r>
      <t xml:space="preserve">Sổ nhật kí cân phân tích 220 g 1 
</t>
    </r>
    <r>
      <rPr>
        <i/>
        <sz val="10"/>
        <rFont val="Arial"/>
        <family val="2"/>
      </rPr>
      <t>Logbook of analytical balance 220 g 1</t>
    </r>
  </si>
  <si>
    <r>
      <t xml:space="preserve">Sổ nhật ký kiểm tra cân phân tích 220 g 1 
</t>
    </r>
    <r>
      <rPr>
        <i/>
        <sz val="10"/>
        <rFont val="Arial"/>
        <family val="2"/>
      </rPr>
      <t>Verification logbook of analytical balance 220 g 1</t>
    </r>
  </si>
  <si>
    <r>
      <t xml:space="preserve">Cân phân tích 220 g 2 (E1213)
</t>
    </r>
    <r>
      <rPr>
        <i/>
        <sz val="10"/>
        <rFont val="Arial"/>
        <family val="2"/>
      </rPr>
      <t>Analytical balance 220 g 2 (E1213)</t>
    </r>
  </si>
  <si>
    <r>
      <t xml:space="preserve">Sổ nhật kí cân phân tích 220 g 2
</t>
    </r>
    <r>
      <rPr>
        <i/>
        <sz val="10"/>
        <rFont val="Arial"/>
        <family val="2"/>
      </rPr>
      <t>Logbook of analytical balance 220 g 2</t>
    </r>
  </si>
  <si>
    <r>
      <t xml:space="preserve">Sổ nhật ký kiểm tra hằng ngày cân phân tích 220 g 2
</t>
    </r>
    <r>
      <rPr>
        <i/>
        <sz val="10"/>
        <rFont val="Arial"/>
        <family val="2"/>
      </rPr>
      <t>Verification logbook of analytical balance 220 g 2</t>
    </r>
  </si>
  <si>
    <r>
      <t xml:space="preserve">Sổ nhật kí cân sàn 600 Kg 1
</t>
    </r>
    <r>
      <rPr>
        <i/>
        <sz val="10"/>
        <rFont val="Arial"/>
        <family val="2"/>
      </rPr>
      <t>Logbook of floor scale 600 Kg 1</t>
    </r>
  </si>
  <si>
    <r>
      <t xml:space="preserve">Sổ nhật ký kiểm tra hằng ngày cân sàn 600 Kg 1
</t>
    </r>
    <r>
      <rPr>
        <i/>
        <sz val="10"/>
        <rFont val="Arial"/>
        <family val="2"/>
      </rPr>
      <t>Verification logbook of floor scale 600 Kg 1</t>
    </r>
  </si>
  <si>
    <r>
      <t xml:space="preserve">Sổ nhật kí cân sàn 600 Kg 2
</t>
    </r>
    <r>
      <rPr>
        <i/>
        <sz val="10"/>
        <rFont val="Arial"/>
        <family val="2"/>
      </rPr>
      <t>Logbook of floor scale 600 Kg 2</t>
    </r>
  </si>
  <si>
    <r>
      <t xml:space="preserve">Sổ nhật ký kiểm tra hằng ngày cân sàn 600 Kg 2
</t>
    </r>
    <r>
      <rPr>
        <i/>
        <sz val="10"/>
        <rFont val="Arial"/>
        <family val="2"/>
      </rPr>
      <t>Verification logbook of floor scale 600 Kg 2</t>
    </r>
  </si>
  <si>
    <r>
      <t xml:space="preserve">Nhà giặt
</t>
    </r>
    <r>
      <rPr>
        <i/>
        <sz val="10"/>
        <rFont val="Arial"/>
        <family val="2"/>
      </rPr>
      <t>Laundry</t>
    </r>
  </si>
  <si>
    <r>
      <t xml:space="preserve">Sổ nhật ký máy đo độ rã
</t>
    </r>
    <r>
      <rPr>
        <i/>
        <sz val="10"/>
        <rFont val="Arial"/>
        <family val="2"/>
      </rPr>
      <t xml:space="preserve">Logbook of disintegration tester </t>
    </r>
  </si>
  <si>
    <r>
      <t xml:space="preserve">Sổ nhật ký máy thử độ mài mòn 
</t>
    </r>
    <r>
      <rPr>
        <i/>
        <sz val="10"/>
        <rFont val="Arial"/>
        <family val="2"/>
      </rPr>
      <t>Logbook of friability tester</t>
    </r>
  </si>
  <si>
    <r>
      <t xml:space="preserve">Sổ nhật ký máy đo tỉ trọng gõ 
</t>
    </r>
    <r>
      <rPr>
        <i/>
        <sz val="10"/>
        <rFont val="Arial"/>
        <family val="2"/>
      </rPr>
      <t>Logbook of density tester</t>
    </r>
  </si>
  <si>
    <r>
      <t xml:space="preserve">Sổ nhật ký máy đo độ chảy cốm bằng tay
</t>
    </r>
    <r>
      <rPr>
        <i/>
        <sz val="10"/>
        <rFont val="Arial"/>
        <family val="2"/>
      </rPr>
      <t>Logbook of manual powder flow tester</t>
    </r>
  </si>
  <si>
    <r>
      <t xml:space="preserve">Máy cấp cốm chân không 6 (E1291) 
</t>
    </r>
    <r>
      <rPr>
        <i/>
        <sz val="10"/>
        <rFont val="Arial"/>
        <family val="2"/>
      </rPr>
      <t>Vacuum transporter 6 (E1291)</t>
    </r>
  </si>
  <si>
    <r>
      <t xml:space="preserve">Sổ nhật ký máy cấp cốm chân không 6
</t>
    </r>
    <r>
      <rPr>
        <i/>
        <sz val="10"/>
        <rFont val="Arial"/>
        <family val="2"/>
      </rPr>
      <t>Logbook of vacuum transporter 6</t>
    </r>
  </si>
  <si>
    <r>
      <t xml:space="preserve">Sổ nhật ký máy đo độ cứng 
</t>
    </r>
    <r>
      <rPr>
        <i/>
        <sz val="10"/>
        <rFont val="Arial"/>
        <family val="2"/>
      </rPr>
      <t>Logbook of hardness tester</t>
    </r>
  </si>
  <si>
    <r>
      <t xml:space="preserve">Đóng gói
</t>
    </r>
    <r>
      <rPr>
        <i/>
        <sz val="10"/>
        <rFont val="Arial"/>
        <family val="2"/>
      </rPr>
      <t>Packaging</t>
    </r>
  </si>
  <si>
    <r>
      <t xml:space="preserve">Máy rửa thùng trộn 2 (E1126) 
</t>
    </r>
    <r>
      <rPr>
        <i/>
        <sz val="10"/>
        <rFont val="Arial"/>
        <family val="2"/>
      </rPr>
      <t xml:space="preserve">Bin washer 2 (E1126) </t>
    </r>
  </si>
  <si>
    <r>
      <t xml:space="preserve">Sổ nhật ký máy rửa thùng trộn 2
</t>
    </r>
    <r>
      <rPr>
        <i/>
        <sz val="10"/>
        <rFont val="Arial"/>
        <family val="2"/>
      </rPr>
      <t>Logbook of bin washer 2</t>
    </r>
  </si>
  <si>
    <r>
      <t xml:space="preserve">Phòng biệt trữ vỉ và gói 1 ()
</t>
    </r>
    <r>
      <rPr>
        <i/>
        <sz val="10"/>
        <rFont val="Arial"/>
        <family val="2"/>
      </rPr>
      <t>Blisters and sachets staging 1 (0P21)</t>
    </r>
  </si>
  <si>
    <r>
      <t xml:space="preserve">Sổ theo dõi xuất thành phẩm 
</t>
    </r>
    <r>
      <rPr>
        <i/>
        <sz val="10"/>
        <rFont val="Arial"/>
        <family val="2"/>
      </rPr>
      <t>Outward of finished product log</t>
    </r>
  </si>
  <si>
    <r>
      <t xml:space="preserve">Phòng vệ sinh dụng cụ 3 (0D16)
</t>
    </r>
    <r>
      <rPr>
        <i/>
        <sz val="10"/>
        <rFont val="Arial"/>
        <family val="2"/>
      </rPr>
      <t>Equipment washing 3 (0D16)</t>
    </r>
  </si>
  <si>
    <r>
      <t xml:space="preserve">Sổ nhật kí cân xác định độ ẩm 4
</t>
    </r>
    <r>
      <rPr>
        <i/>
        <sz val="10"/>
        <rFont val="Arial"/>
        <family val="2"/>
      </rPr>
      <t>Logbook of moisture analyzer 4</t>
    </r>
  </si>
  <si>
    <r>
      <t xml:space="preserve">Sổ nhật ký kiểm tra hằng ngày cân xác định độ ẩm 4
</t>
    </r>
    <r>
      <rPr>
        <i/>
        <sz val="10"/>
        <rFont val="Arial"/>
        <family val="2"/>
      </rPr>
      <t>Verification logbook of moisture analyzer 4</t>
    </r>
  </si>
  <si>
    <r>
      <t xml:space="preserve">Sổ nhật kí thước cặp điện tử 5
</t>
    </r>
    <r>
      <rPr>
        <i/>
        <sz val="10"/>
        <rFont val="Arial"/>
        <family val="2"/>
      </rPr>
      <t>Logbook of digimatic caliper 5</t>
    </r>
  </si>
  <si>
    <r>
      <t xml:space="preserve">Sổ nhật kí thước cặp điện tử 6
</t>
    </r>
    <r>
      <rPr>
        <i/>
        <sz val="10"/>
        <rFont val="Arial"/>
        <family val="2"/>
      </rPr>
      <t>Logbook of digimatic caliper 6</t>
    </r>
  </si>
  <si>
    <r>
      <t xml:space="preserve">Phòng ép vỉ 2 (0P12)
</t>
    </r>
    <r>
      <rPr>
        <i/>
        <sz val="10"/>
        <rFont val="Arial"/>
        <family val="2"/>
      </rPr>
      <t>Primary packaging in blisters 2 (0P12)</t>
    </r>
  </si>
  <si>
    <r>
      <t xml:space="preserve">Máy ép vỉ 2 (E1018)
</t>
    </r>
    <r>
      <rPr>
        <i/>
        <sz val="10"/>
        <rFont val="Arial"/>
        <family val="2"/>
      </rPr>
      <t>Automatic blister packaging machine 2 (E1018)</t>
    </r>
  </si>
  <si>
    <r>
      <t xml:space="preserve">Sổ nhật kí máy ép vỉ 2
</t>
    </r>
    <r>
      <rPr>
        <i/>
        <sz val="10"/>
        <rFont val="Arial"/>
        <family val="2"/>
      </rPr>
      <t>Logbook of automatic blister packaging machine 2</t>
    </r>
  </si>
  <si>
    <r>
      <t xml:space="preserve">Máy đóng hộp tự động 2 (E1019)
</t>
    </r>
    <r>
      <rPr>
        <i/>
        <sz val="10"/>
        <rFont val="Arial"/>
        <family val="2"/>
      </rPr>
      <t>Cartoning machine 2 (E1019)</t>
    </r>
  </si>
  <si>
    <r>
      <t xml:space="preserve">Sổ nhật kí máy kiểm tra máy kiểm tra trọng lượng 2
</t>
    </r>
    <r>
      <rPr>
        <i/>
        <sz val="10"/>
        <rFont val="Arial"/>
        <family val="2"/>
      </rPr>
      <t>Logbook of check weigher 2</t>
    </r>
  </si>
  <si>
    <r>
      <t xml:space="preserve">Sổ nhật ký kiểm tra cân chính xác 320 g 9 
</t>
    </r>
    <r>
      <rPr>
        <b/>
        <i/>
        <sz val="10"/>
        <rFont val="Arial"/>
        <family val="2"/>
      </rPr>
      <t>Verification logbook of precision balance 320 g 9</t>
    </r>
  </si>
  <si>
    <r>
      <t xml:space="preserve">Sổ theo dõi xuất nhập cốm và bán thành phẩm
</t>
    </r>
    <r>
      <rPr>
        <b/>
        <i/>
        <sz val="10"/>
        <rFont val="Arial"/>
        <family val="2"/>
      </rPr>
      <t>Inward-outward of granules and bulk product log</t>
    </r>
  </si>
  <si>
    <r>
      <t xml:space="preserve">Sổ theo dõi xuất thành phẩm 
</t>
    </r>
    <r>
      <rPr>
        <b/>
        <i/>
        <sz val="10"/>
        <rFont val="Arial"/>
        <family val="2"/>
      </rPr>
      <t>Outward of finished product log</t>
    </r>
  </si>
  <si>
    <r>
      <t xml:space="preserve">Sổ theo dõi kiểm tra định kỳ </t>
    </r>
    <r>
      <rPr>
        <b/>
        <i/>
        <sz val="10"/>
        <rFont val="Arial"/>
        <family val="2"/>
      </rPr>
      <t xml:space="preserve">
Periodical monitoring logbook</t>
    </r>
  </si>
  <si>
    <r>
      <t xml:space="preserve">Sổ nhật ký kiểm tra hằng ngày cân điện tử 30 Kg 6 
</t>
    </r>
    <r>
      <rPr>
        <b/>
        <i/>
        <sz val="10"/>
        <rFont val="Arial"/>
        <family val="2"/>
      </rPr>
      <t>Verification logbook of electronic balance 30 Kg 6</t>
    </r>
  </si>
  <si>
    <r>
      <t xml:space="preserve">Sổ nhật kí máy xay búa 2
</t>
    </r>
    <r>
      <rPr>
        <i/>
        <sz val="10"/>
        <rFont val="Arial"/>
        <family val="2"/>
      </rPr>
      <t>Logbook of hammer mill 2</t>
    </r>
  </si>
  <si>
    <r>
      <t xml:space="preserve">Máy sàng rây 1 (E1134)
</t>
    </r>
    <r>
      <rPr>
        <i/>
        <sz val="10"/>
        <rFont val="Arial"/>
        <family val="2"/>
      </rPr>
      <t>Vibrator sieve 1 (E1134)</t>
    </r>
  </si>
  <si>
    <r>
      <t xml:space="preserve">Máy sàng rây 2 (E1135)
</t>
    </r>
    <r>
      <rPr>
        <i/>
        <sz val="10"/>
        <rFont val="Arial"/>
        <family val="2"/>
      </rPr>
      <t>Vibrator sieve 2 (E1135)</t>
    </r>
  </si>
  <si>
    <r>
      <t xml:space="preserve">Bồn pha chế dịch 4 (E1077)
</t>
    </r>
    <r>
      <rPr>
        <i/>
        <sz val="10"/>
        <rFont val="Arial"/>
        <family val="2"/>
      </rPr>
      <t>Suspension reception tank  4</t>
    </r>
  </si>
  <si>
    <r>
      <t xml:space="preserve">Sổ nhật kí bồn pha chế dịch 4
</t>
    </r>
    <r>
      <rPr>
        <i/>
        <sz val="10"/>
        <rFont val="Arial"/>
        <family val="2"/>
      </rPr>
      <t>Logbook of suspension reception tank  4</t>
    </r>
  </si>
  <si>
    <r>
      <t xml:space="preserve">Bồn phân phối dịch 1 (E1078)
</t>
    </r>
    <r>
      <rPr>
        <i/>
        <sz val="10"/>
        <rFont val="Arial"/>
        <family val="2"/>
      </rPr>
      <t>Distribution tank 1 (E1078)</t>
    </r>
  </si>
  <si>
    <r>
      <t xml:space="preserve">Sổ nhật kí bồn phân phối dịch 1
</t>
    </r>
    <r>
      <rPr>
        <i/>
        <sz val="10"/>
        <rFont val="Arial"/>
        <family val="2"/>
      </rPr>
      <t>Logbook of distribution tank 1</t>
    </r>
  </si>
  <si>
    <r>
      <t xml:space="preserve">Bồn pha chế dịch 5 (E1083)
</t>
    </r>
    <r>
      <rPr>
        <i/>
        <sz val="10"/>
        <rFont val="Arial"/>
        <family val="2"/>
      </rPr>
      <t>Suspension reception tank  5 (E1083)</t>
    </r>
  </si>
  <si>
    <r>
      <t xml:space="preserve">Sổ nhật kí bồn pha chế dịch 5
</t>
    </r>
    <r>
      <rPr>
        <i/>
        <sz val="10"/>
        <rFont val="Arial"/>
        <family val="2"/>
      </rPr>
      <t>Logbook of suspension reception tank 5</t>
    </r>
  </si>
  <si>
    <r>
      <t xml:space="preserve">Phòng pha chế dịch bao phim 2 (0M70)
</t>
    </r>
    <r>
      <rPr>
        <i/>
        <sz val="10"/>
        <rFont val="Arial"/>
        <family val="2"/>
      </rPr>
      <t>Coating suspension preparation 2</t>
    </r>
  </si>
  <si>
    <r>
      <t xml:space="preserve">Bồn phân phối dịch 2 (E1084)
</t>
    </r>
    <r>
      <rPr>
        <i/>
        <sz val="10"/>
        <rFont val="Arial"/>
        <family val="2"/>
      </rPr>
      <t>Distribution tank 2 (E1084)</t>
    </r>
  </si>
  <si>
    <r>
      <t xml:space="preserve">Sổ nhật kí bồn phân phối dịch 2
</t>
    </r>
    <r>
      <rPr>
        <i/>
        <sz val="10"/>
        <rFont val="Arial"/>
        <family val="2"/>
      </rPr>
      <t>Logbook of distribution tank 2</t>
    </r>
  </si>
  <si>
    <r>
      <t xml:space="preserve">Phòng pha chế dịch bao phim 1 (0M69)
</t>
    </r>
    <r>
      <rPr>
        <i/>
        <sz val="10"/>
        <rFont val="Arial"/>
        <family val="2"/>
      </rPr>
      <t>Coating suspension preparation 1</t>
    </r>
  </si>
  <si>
    <r>
      <t xml:space="preserve">Bồn pha chế dịch 6 (E1089)
</t>
    </r>
    <r>
      <rPr>
        <i/>
        <sz val="10"/>
        <rFont val="Arial"/>
        <family val="2"/>
      </rPr>
      <t>Suspension reception tank  6 (E1084)</t>
    </r>
  </si>
  <si>
    <r>
      <t xml:space="preserve">Sổ nhật kí bồn pha chế dịch 6
</t>
    </r>
    <r>
      <rPr>
        <i/>
        <sz val="10"/>
        <rFont val="Arial"/>
        <family val="2"/>
      </rPr>
      <t>Logbook of suspension reception tank 6</t>
    </r>
  </si>
  <si>
    <r>
      <t xml:space="preserve">Bồn phân phối dịch 3 (E1090)
</t>
    </r>
    <r>
      <rPr>
        <i/>
        <sz val="10"/>
        <rFont val="Arial"/>
        <family val="2"/>
      </rPr>
      <t>Distribution tank 3 (E1090)</t>
    </r>
  </si>
  <si>
    <r>
      <t xml:space="preserve">Sổ nhật kí bồn phân phối dịch 3
</t>
    </r>
    <r>
      <rPr>
        <i/>
        <sz val="10"/>
        <rFont val="Arial"/>
        <family val="2"/>
      </rPr>
      <t>Logbook of distribution tank 3</t>
    </r>
  </si>
  <si>
    <r>
      <t xml:space="preserve">Phòng IPC 1 (0M48)
</t>
    </r>
    <r>
      <rPr>
        <i/>
        <sz val="10"/>
        <rFont val="Arial"/>
        <family val="2"/>
      </rPr>
      <t>IPC 1 (0M48)</t>
    </r>
  </si>
  <si>
    <r>
      <t xml:space="preserve">Sổ nhật kí máy thử độ kín 4
</t>
    </r>
    <r>
      <rPr>
        <i/>
        <sz val="10"/>
        <rFont val="Arial"/>
        <family val="2"/>
      </rPr>
      <t>Logbook of leak-test apparatus 4</t>
    </r>
  </si>
  <si>
    <r>
      <t xml:space="preserve">Sổ nhật kí cân phân tích 220 g 1 
</t>
    </r>
    <r>
      <rPr>
        <i/>
        <sz val="10"/>
        <rFont val="Arial"/>
        <family val="2"/>
      </rPr>
      <t>Verification logbook of analytical balance 220 g 1</t>
    </r>
  </si>
  <si>
    <r>
      <t xml:space="preserve">Sổ nhật kí cân phân tích 220 g 2
</t>
    </r>
    <r>
      <rPr>
        <i/>
        <sz val="10"/>
        <rFont val="Arial"/>
        <family val="2"/>
      </rPr>
      <t>Verification logbook of analytical balance 220 g 2</t>
    </r>
  </si>
  <si>
    <r>
      <t xml:space="preserve">Sổ nhật ký kiểm tra hằng ngày cân chính xác 320 g 9 
</t>
    </r>
    <r>
      <rPr>
        <b/>
        <i/>
        <sz val="10"/>
        <rFont val="Arial"/>
        <family val="2"/>
      </rPr>
      <t>Verification logbook of precision balance 320 g 9</t>
    </r>
  </si>
  <si>
    <r>
      <t xml:space="preserve">Sổ nhật kí máy thử độ kín 5
</t>
    </r>
    <r>
      <rPr>
        <i/>
        <sz val="10"/>
        <rFont val="Arial"/>
        <family val="2"/>
      </rPr>
      <t>Logbook of leak-test apparatus 5</t>
    </r>
  </si>
  <si>
    <r>
      <t xml:space="preserve">Máy sàng rây 3 (E1294)
</t>
    </r>
    <r>
      <rPr>
        <i/>
        <sz val="10"/>
        <rFont val="Arial"/>
        <family val="2"/>
      </rPr>
      <t>Vibrator sieve 3 (E1294)</t>
    </r>
  </si>
  <si>
    <r>
      <t xml:space="preserve">Sổ nhật kí máy sàng rây 3
</t>
    </r>
    <r>
      <rPr>
        <i/>
        <sz val="10"/>
        <rFont val="Arial"/>
        <family val="2"/>
      </rPr>
      <t>Logbook of vibrator sieve 3</t>
    </r>
  </si>
  <si>
    <r>
      <t xml:space="preserve">Máy sàng rây 4 (E1295)
</t>
    </r>
    <r>
      <rPr>
        <i/>
        <sz val="10"/>
        <rFont val="Arial"/>
        <family val="2"/>
      </rPr>
      <t>Vibrator sieve 4 (E1295)</t>
    </r>
  </si>
  <si>
    <r>
      <t xml:space="preserve">Sổ nhật kí máy sàng rây 4
</t>
    </r>
    <r>
      <rPr>
        <i/>
        <sz val="10"/>
        <rFont val="Arial"/>
        <family val="2"/>
      </rPr>
      <t>Logbook of vibrator sieve 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</si>
</sst>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_);_(* \(#,##0\);_(* &quot;-&quot;_);_(@_)"/>
    <numFmt numFmtId="165" formatCode="000000"/>
    <numFmt numFmtId="166" formatCode="00"/>
    <numFmt numFmtId="167" formatCode="dd/mm/yyyy;@"/>
    <numFmt numFmtId="168" formatCode="dd\.mm\.yy;@"/>
  </numFmts>
  <fonts count="5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2"/>
    </font>
    <font>
      <sz val="14"/>
      <color theme="1"/>
      <name val="Times New Roman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14"/>
      <name val="Times New Roman"/>
      <family val="1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000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1"/>
      <color theme="1"/>
      <name val="Calibri"/>
      <family val="2"/>
      <scheme val="minor"/>
    </font>
    <font>
      <sz val="12"/>
      <name val="Times New Roman"/>
      <family val="1"/>
      <charset val="163"/>
    </font>
    <font>
      <sz val="12"/>
      <name val="Times New Roman"/>
      <family val="1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163"/>
    </font>
    <font>
      <sz val="11"/>
      <color theme="1"/>
      <name val="Calibri"/>
      <family val="2"/>
      <charset val="163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1"/>
      <color rgb="FF00B0F0"/>
      <name val="Arial"/>
      <family val="2"/>
    </font>
    <font>
      <sz val="10"/>
      <color rgb="FFFF0000"/>
      <name val="Arial"/>
      <family val="2"/>
    </font>
    <font>
      <sz val="12"/>
      <color theme="1"/>
      <name val="Arial"/>
      <family val="2"/>
      <charset val="163"/>
    </font>
    <font>
      <b/>
      <sz val="10"/>
      <color rgb="FFFF0000"/>
      <name val="Arial"/>
      <family val="2"/>
    </font>
    <font>
      <i/>
      <sz val="10"/>
      <color theme="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vertAlign val="superscript"/>
      <sz val="10"/>
      <name val="Arial"/>
      <family val="2"/>
    </font>
    <font>
      <i/>
      <vertAlign val="superscript"/>
      <sz val="1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sz val="9"/>
      <color indexed="81"/>
      <name val="Tahoma"/>
    </font>
    <font>
      <b/>
      <sz val="9"/>
      <color indexed="81"/>
      <name val="Tahoma"/>
    </font>
    <font>
      <b/>
      <sz val="11"/>
      <color theme="1"/>
      <name val="Arial"/>
      <family val="2"/>
    </font>
    <font>
      <sz val="10"/>
      <color rgb="FF009999"/>
      <name val="Calibri"/>
      <family val="2"/>
      <scheme val="minor"/>
    </font>
    <font>
      <b/>
      <sz val="10"/>
      <color rgb="FF008080"/>
      <name val="Arial"/>
      <family val="2"/>
    </font>
    <font>
      <b/>
      <i/>
      <sz val="10"/>
      <color rgb="FF008080"/>
      <name val="Arial"/>
      <family val="2"/>
    </font>
    <font>
      <b/>
      <sz val="10"/>
      <color rgb="FF002060"/>
      <name val="Arial"/>
      <family val="2"/>
    </font>
    <font>
      <b/>
      <i/>
      <sz val="10"/>
      <color rgb="FF002060"/>
      <name val="Arial"/>
      <family val="2"/>
    </font>
    <font>
      <b/>
      <sz val="11"/>
      <color rgb="FFFF0000"/>
      <name val="Arial"/>
      <family val="2"/>
    </font>
    <font>
      <b/>
      <sz val="10"/>
      <color rgb="FF009999"/>
      <name val="Arial"/>
      <family val="2"/>
    </font>
    <font>
      <b/>
      <i/>
      <sz val="10"/>
      <color rgb="FF009999"/>
      <name val="Arial"/>
      <family val="2"/>
    </font>
    <font>
      <b/>
      <vertAlign val="superscript"/>
      <sz val="10"/>
      <color rgb="FF008080"/>
      <name val="Arial"/>
      <family val="2"/>
    </font>
    <font>
      <b/>
      <i/>
      <vertAlign val="superscript"/>
      <sz val="10"/>
      <color rgb="FF008080"/>
      <name val="Arial"/>
      <family val="2"/>
    </font>
    <font>
      <b/>
      <sz val="10"/>
      <name val="Calibri"/>
      <family val="2"/>
      <scheme val="minor"/>
    </font>
    <font>
      <sz val="10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808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1">
    <xf numFmtId="0" fontId="0" fillId="0" borderId="0"/>
    <xf numFmtId="0" fontId="7" fillId="0" borderId="0"/>
    <xf numFmtId="0" fontId="8" fillId="0" borderId="0"/>
    <xf numFmtId="0" fontId="2" fillId="0" borderId="0"/>
    <xf numFmtId="0" fontId="18" fillId="0" borderId="0"/>
    <xf numFmtId="0" fontId="20" fillId="0" borderId="0"/>
    <xf numFmtId="0" fontId="19" fillId="0" borderId="0"/>
    <xf numFmtId="0" fontId="17" fillId="0" borderId="0"/>
    <xf numFmtId="0" fontId="20" fillId="0" borderId="0"/>
    <xf numFmtId="0" fontId="19" fillId="0" borderId="0"/>
    <xf numFmtId="0" fontId="17" fillId="0" borderId="0"/>
    <xf numFmtId="0" fontId="17" fillId="0" borderId="0"/>
    <xf numFmtId="0" fontId="18" fillId="0" borderId="0"/>
    <xf numFmtId="0" fontId="8" fillId="0" borderId="0"/>
    <xf numFmtId="164" fontId="8" fillId="0" borderId="0" applyFont="0" applyFill="0" applyBorder="0" applyAlignment="0" applyProtection="0"/>
    <xf numFmtId="0" fontId="21" fillId="0" borderId="0"/>
    <xf numFmtId="0" fontId="22" fillId="0" borderId="0"/>
    <xf numFmtId="0" fontId="21" fillId="0" borderId="0"/>
    <xf numFmtId="0" fontId="8" fillId="0" borderId="0"/>
    <xf numFmtId="0" fontId="8" fillId="0" borderId="0"/>
    <xf numFmtId="0" fontId="1" fillId="0" borderId="0"/>
  </cellStyleXfs>
  <cellXfs count="365">
    <xf numFmtId="0" fontId="0" fillId="0" borderId="0" xfId="0"/>
    <xf numFmtId="0" fontId="9" fillId="0" borderId="1" xfId="0" applyFont="1" applyBorder="1" applyAlignment="1">
      <alignment horizontal="center" vertical="center" wrapText="1"/>
    </xf>
    <xf numFmtId="166" fontId="8" fillId="2" borderId="1" xfId="0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11" fillId="0" borderId="0" xfId="0" applyFont="1"/>
    <xf numFmtId="0" fontId="12" fillId="0" borderId="0" xfId="0" applyFont="1"/>
    <xf numFmtId="0" fontId="12" fillId="0" borderId="0" xfId="0" applyFont="1" applyFill="1"/>
    <xf numFmtId="0" fontId="23" fillId="0" borderId="0" xfId="0" applyFont="1"/>
    <xf numFmtId="0" fontId="8" fillId="0" borderId="1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vertical="center" wrapText="1"/>
    </xf>
    <xf numFmtId="0" fontId="24" fillId="0" borderId="0" xfId="0" applyFont="1"/>
    <xf numFmtId="0" fontId="9" fillId="0" borderId="0" xfId="0" applyFont="1" applyFill="1" applyAlignment="1">
      <alignment wrapText="1"/>
    </xf>
    <xf numFmtId="0" fontId="14" fillId="0" borderId="0" xfId="0" applyFont="1" applyFill="1" applyAlignment="1">
      <alignment horizontal="left" vertical="center" wrapText="1"/>
    </xf>
    <xf numFmtId="0" fontId="23" fillId="0" borderId="0" xfId="0" applyFont="1" applyFill="1" applyAlignment="1">
      <alignment wrapText="1"/>
    </xf>
    <xf numFmtId="0" fontId="11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left" vertical="center" wrapText="1"/>
    </xf>
    <xf numFmtId="0" fontId="25" fillId="0" borderId="0" xfId="0" applyFont="1" applyFill="1" applyAlignment="1">
      <alignment horizontal="left" vertical="center" wrapText="1"/>
    </xf>
    <xf numFmtId="0" fontId="23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1" fontId="8" fillId="2" borderId="0" xfId="0" applyNumberFormat="1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wrapText="1"/>
    </xf>
    <xf numFmtId="0" fontId="8" fillId="2" borderId="0" xfId="0" applyFont="1" applyFill="1" applyAlignment="1">
      <alignment wrapText="1"/>
    </xf>
    <xf numFmtId="0" fontId="8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wrapText="1"/>
    </xf>
    <xf numFmtId="0" fontId="5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67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center" vertical="center" wrapText="1"/>
    </xf>
    <xf numFmtId="0" fontId="8" fillId="2" borderId="1" xfId="0" quotePrefix="1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167" fontId="8" fillId="2" borderId="1" xfId="0" applyNumberFormat="1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left" vertical="center" wrapText="1"/>
    </xf>
    <xf numFmtId="0" fontId="25" fillId="2" borderId="0" xfId="0" applyFont="1" applyFill="1" applyAlignment="1">
      <alignment horizontal="left" vertical="center" wrapText="1"/>
    </xf>
    <xf numFmtId="14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horizontal="left" vertical="center" wrapText="1"/>
      <protection locked="0"/>
    </xf>
    <xf numFmtId="0" fontId="8" fillId="2" borderId="1" xfId="0" quotePrefix="1" applyFont="1" applyFill="1" applyBorder="1" applyAlignment="1" applyProtection="1">
      <alignment horizontal="left" vertical="center" wrapText="1"/>
      <protection locked="0"/>
    </xf>
    <xf numFmtId="0" fontId="8" fillId="2" borderId="5" xfId="0" applyFont="1" applyFill="1" applyBorder="1" applyAlignment="1" applyProtection="1">
      <alignment horizontal="left" vertical="center" wrapText="1"/>
      <protection locked="0"/>
    </xf>
    <xf numFmtId="0" fontId="8" fillId="2" borderId="5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2" fontId="8" fillId="2" borderId="1" xfId="13" applyNumberFormat="1" applyFont="1" applyFill="1" applyBorder="1" applyAlignment="1" applyProtection="1">
      <alignment horizontal="left" vertical="center" wrapText="1"/>
      <protection locked="0"/>
    </xf>
    <xf numFmtId="2" fontId="8" fillId="2" borderId="1" xfId="18" applyNumberFormat="1" applyFont="1" applyFill="1" applyBorder="1" applyAlignment="1" applyProtection="1">
      <alignment horizontal="left" vertical="center" wrapText="1"/>
      <protection locked="0"/>
    </xf>
    <xf numFmtId="0" fontId="8" fillId="2" borderId="1" xfId="0" applyFont="1" applyFill="1" applyBorder="1" applyAlignment="1">
      <alignment horizontal="left" wrapText="1"/>
    </xf>
    <xf numFmtId="14" fontId="8" fillId="2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12" fillId="2" borderId="0" xfId="0" applyFont="1" applyFill="1" applyAlignment="1">
      <alignment horizontal="left" vertical="center" wrapText="1"/>
    </xf>
    <xf numFmtId="0" fontId="8" fillId="2" borderId="5" xfId="0" quotePrefix="1" applyFont="1" applyFill="1" applyBorder="1" applyAlignment="1" applyProtection="1">
      <alignment horizontal="left" vertical="center" wrapText="1"/>
      <protection locked="0"/>
    </xf>
    <xf numFmtId="0" fontId="8" fillId="2" borderId="3" xfId="0" quotePrefix="1" applyFont="1" applyFill="1" applyBorder="1" applyAlignment="1">
      <alignment horizontal="left" vertical="center" wrapText="1"/>
    </xf>
    <xf numFmtId="14" fontId="8" fillId="2" borderId="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 vertical="center" wrapText="1"/>
    </xf>
    <xf numFmtId="0" fontId="8" fillId="2" borderId="0" xfId="0" applyFont="1" applyFill="1" applyBorder="1" applyAlignment="1">
      <alignment horizontal="center" vertical="center" wrapText="1"/>
    </xf>
    <xf numFmtId="14" fontId="8" fillId="2" borderId="0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>
      <alignment horizontal="left" vertical="center" wrapText="1"/>
    </xf>
    <xf numFmtId="0" fontId="8" fillId="2" borderId="0" xfId="0" quotePrefix="1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12" fillId="2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2" fontId="8" fillId="2" borderId="0" xfId="0" applyNumberFormat="1" applyFont="1" applyFill="1" applyBorder="1" applyAlignment="1">
      <alignment horizontal="left" vertical="center" wrapText="1"/>
    </xf>
    <xf numFmtId="2" fontId="8" fillId="2" borderId="0" xfId="0" quotePrefix="1" applyNumberFormat="1" applyFont="1" applyFill="1" applyBorder="1" applyAlignment="1" applyProtection="1">
      <alignment horizontal="center" vertical="center" wrapText="1"/>
      <protection locked="0"/>
    </xf>
    <xf numFmtId="0" fontId="10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wrapText="1"/>
    </xf>
    <xf numFmtId="0" fontId="8" fillId="2" borderId="0" xfId="0" applyFont="1" applyFill="1" applyBorder="1" applyAlignment="1">
      <alignment horizontal="center" wrapText="1"/>
    </xf>
    <xf numFmtId="0" fontId="8" fillId="2" borderId="0" xfId="0" quotePrefix="1" applyFont="1" applyFill="1" applyBorder="1" applyAlignment="1">
      <alignment wrapText="1"/>
    </xf>
    <xf numFmtId="0" fontId="12" fillId="2" borderId="0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1" fontId="8" fillId="2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9" fillId="2" borderId="1" xfId="0" applyFont="1" applyFill="1" applyBorder="1" applyAlignment="1">
      <alignment horizontal="center" vertical="center"/>
    </xf>
    <xf numFmtId="0" fontId="26" fillId="2" borderId="0" xfId="0" applyFont="1" applyFill="1" applyAlignment="1">
      <alignment horizontal="left" vertical="center" wrapText="1"/>
    </xf>
    <xf numFmtId="0" fontId="26" fillId="0" borderId="0" xfId="0" applyFont="1" applyFill="1" applyAlignment="1">
      <alignment horizontal="left" vertical="center" wrapText="1"/>
    </xf>
    <xf numFmtId="0" fontId="8" fillId="2" borderId="3" xfId="0" applyFont="1" applyFill="1" applyBorder="1" applyAlignment="1">
      <alignment vertical="center" wrapText="1"/>
    </xf>
    <xf numFmtId="0" fontId="8" fillId="2" borderId="3" xfId="0" quotePrefix="1" applyFont="1" applyFill="1" applyBorder="1" applyAlignment="1" applyProtection="1">
      <alignment vertical="center" wrapText="1"/>
      <protection locked="0"/>
    </xf>
    <xf numFmtId="0" fontId="8" fillId="2" borderId="1" xfId="0" applyFont="1" applyFill="1" applyBorder="1" applyAlignment="1">
      <alignment horizontal="left" vertical="center" wrapText="1"/>
    </xf>
    <xf numFmtId="2" fontId="8" fillId="2" borderId="1" xfId="0" applyNumberFormat="1" applyFont="1" applyFill="1" applyBorder="1" applyAlignment="1" applyProtection="1">
      <alignment horizontal="left" vertical="center" wrapText="1"/>
      <protection locked="0"/>
    </xf>
    <xf numFmtId="0" fontId="8" fillId="2" borderId="1" xfId="0" applyFont="1" applyFill="1" applyBorder="1" applyAlignment="1">
      <alignment horizontal="left" vertical="center" wrapText="1"/>
    </xf>
    <xf numFmtId="2" fontId="8" fillId="2" borderId="1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2" fillId="2" borderId="0" xfId="0" applyFont="1" applyFill="1"/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8" fillId="2" borderId="0" xfId="0" applyFont="1" applyFill="1"/>
    <xf numFmtId="0" fontId="8" fillId="2" borderId="1" xfId="0" applyFont="1" applyFill="1" applyBorder="1"/>
    <xf numFmtId="0" fontId="8" fillId="2" borderId="2" xfId="0" applyFont="1" applyFill="1" applyBorder="1" applyAlignment="1">
      <alignment horizontal="center" vertical="center"/>
    </xf>
    <xf numFmtId="2" fontId="8" fillId="2" borderId="2" xfId="0" applyNumberFormat="1" applyFont="1" applyFill="1" applyBorder="1" applyAlignment="1" applyProtection="1">
      <alignment horizontal="left" vertical="center" wrapText="1"/>
      <protection locked="0"/>
    </xf>
    <xf numFmtId="167" fontId="8" fillId="2" borderId="1" xfId="0" quotePrefix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 wrapText="1"/>
    </xf>
    <xf numFmtId="0" fontId="24" fillId="0" borderId="0" xfId="0" applyFont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horizontal="left"/>
    </xf>
    <xf numFmtId="0" fontId="24" fillId="2" borderId="0" xfId="0" applyFont="1" applyFill="1"/>
    <xf numFmtId="0" fontId="24" fillId="0" borderId="0" xfId="0" applyFont="1" applyAlignment="1">
      <alignment horizontal="center"/>
    </xf>
    <xf numFmtId="0" fontId="8" fillId="2" borderId="1" xfId="1" applyFont="1" applyFill="1" applyBorder="1" applyAlignment="1">
      <alignment horizontal="left" vertical="center" wrapText="1"/>
    </xf>
    <xf numFmtId="0" fontId="8" fillId="2" borderId="1" xfId="0" quotePrefix="1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26" fillId="2" borderId="1" xfId="0" applyFont="1" applyFill="1" applyBorder="1" applyAlignment="1">
      <alignment horizontal="left" vertical="center" wrapText="1"/>
    </xf>
    <xf numFmtId="0" fontId="26" fillId="2" borderId="1" xfId="0" applyFont="1" applyFill="1" applyBorder="1" applyAlignment="1">
      <alignment horizontal="left" vertical="center"/>
    </xf>
    <xf numFmtId="0" fontId="26" fillId="2" borderId="0" xfId="0" applyFont="1" applyFill="1" applyAlignment="1">
      <alignment horizontal="left" vertical="center"/>
    </xf>
    <xf numFmtId="165" fontId="8" fillId="2" borderId="1" xfId="1" applyNumberFormat="1" applyFont="1" applyFill="1" applyBorder="1" applyAlignment="1">
      <alignment horizontal="left" vertical="center" wrapText="1"/>
    </xf>
    <xf numFmtId="14" fontId="8" fillId="2" borderId="1" xfId="0" quotePrefix="1" applyNumberFormat="1" applyFont="1" applyFill="1" applyBorder="1" applyAlignment="1">
      <alignment horizontal="left" vertical="center"/>
    </xf>
    <xf numFmtId="0" fontId="8" fillId="2" borderId="1" xfId="1" quotePrefix="1" applyFont="1" applyFill="1" applyBorder="1" applyAlignment="1">
      <alignment horizontal="left" vertical="center" wrapText="1"/>
    </xf>
    <xf numFmtId="0" fontId="24" fillId="2" borderId="0" xfId="0" applyFont="1" applyFill="1" applyAlignment="1">
      <alignment wrapText="1"/>
    </xf>
    <xf numFmtId="14" fontId="9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Fill="1" applyBorder="1" applyAlignment="1" applyProtection="1">
      <alignment horizontal="left" vertical="center" wrapText="1"/>
      <protection locked="0"/>
    </xf>
    <xf numFmtId="0" fontId="8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14" fontId="9" fillId="0" borderId="4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quotePrefix="1" applyFont="1" applyBorder="1" applyAlignment="1">
      <alignment horizontal="left" vertical="center"/>
    </xf>
    <xf numFmtId="14" fontId="8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67" fontId="9" fillId="2" borderId="1" xfId="0" quotePrefix="1" applyNumberFormat="1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0" fontId="34" fillId="0" borderId="0" xfId="0" applyFont="1"/>
    <xf numFmtId="0" fontId="34" fillId="2" borderId="0" xfId="0" applyFont="1" applyFill="1"/>
    <xf numFmtId="0" fontId="36" fillId="2" borderId="0" xfId="0" applyFont="1" applyFill="1" applyAlignment="1">
      <alignment horizontal="left"/>
    </xf>
    <xf numFmtId="0" fontId="36" fillId="2" borderId="0" xfId="0" applyFont="1" applyFill="1"/>
    <xf numFmtId="0" fontId="36" fillId="0" borderId="0" xfId="0" applyFont="1"/>
    <xf numFmtId="0" fontId="34" fillId="0" borderId="0" xfId="0" applyFont="1" applyFill="1" applyAlignment="1">
      <alignment horizontal="center" vertical="center"/>
    </xf>
    <xf numFmtId="0" fontId="36" fillId="2" borderId="0" xfId="0" applyFont="1" applyFill="1" applyAlignment="1">
      <alignment horizontal="center" vertical="center"/>
    </xf>
    <xf numFmtId="0" fontId="0" fillId="2" borderId="0" xfId="0" applyFont="1" applyFill="1"/>
    <xf numFmtId="0" fontId="37" fillId="0" borderId="0" xfId="0" applyFont="1"/>
    <xf numFmtId="0" fontId="0" fillId="0" borderId="0" xfId="0" applyFill="1" applyAlignment="1">
      <alignment horizontal="center" vertical="center"/>
    </xf>
    <xf numFmtId="2" fontId="8" fillId="2" borderId="3" xfId="0" applyNumberFormat="1" applyFont="1" applyFill="1" applyBorder="1" applyAlignment="1" applyProtection="1">
      <alignment vertical="center" wrapText="1"/>
      <protection locked="0"/>
    </xf>
    <xf numFmtId="2" fontId="8" fillId="2" borderId="1" xfId="0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horizontal="left" vertical="center" wrapText="1"/>
    </xf>
    <xf numFmtId="2" fontId="8" fillId="2" borderId="1" xfId="0" applyNumberFormat="1" applyFont="1" applyFill="1" applyBorder="1" applyAlignment="1" applyProtection="1">
      <alignment horizontal="left" vertical="center" wrapText="1"/>
      <protection locked="0"/>
    </xf>
    <xf numFmtId="2" fontId="8" fillId="2" borderId="3" xfId="0" applyNumberFormat="1" applyFont="1" applyFill="1" applyBorder="1" applyAlignment="1" applyProtection="1">
      <alignment horizontal="left" vertical="center" wrapText="1"/>
      <protection locked="0"/>
    </xf>
    <xf numFmtId="0" fontId="9" fillId="0" borderId="0" xfId="0" applyFont="1" applyAlignment="1">
      <alignment horizontal="left" vertical="center"/>
    </xf>
    <xf numFmtId="168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8" fillId="0" borderId="1" xfId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8" fillId="0" borderId="1" xfId="0" quotePrefix="1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 wrapText="1"/>
    </xf>
    <xf numFmtId="0" fontId="8" fillId="0" borderId="1" xfId="0" quotePrefix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24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quotePrefix="1" applyFont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14" fontId="8" fillId="2" borderId="1" xfId="0" quotePrefix="1" applyNumberFormat="1" applyFont="1" applyFill="1" applyBorder="1" applyAlignment="1">
      <alignment horizontal="left" vertical="center" wrapText="1"/>
    </xf>
    <xf numFmtId="165" fontId="8" fillId="2" borderId="3" xfId="1" applyNumberFormat="1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0" fontId="9" fillId="2" borderId="0" xfId="0" applyFont="1" applyFill="1"/>
    <xf numFmtId="0" fontId="11" fillId="2" borderId="0" xfId="0" applyFont="1" applyFill="1"/>
    <xf numFmtId="0" fontId="8" fillId="0" borderId="1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14" fontId="8" fillId="0" borderId="1" xfId="0" applyNumberFormat="1" applyFont="1" applyFill="1" applyBorder="1" applyAlignment="1">
      <alignment horizontal="center" vertical="center" wrapText="1"/>
    </xf>
    <xf numFmtId="167" fontId="8" fillId="0" borderId="1" xfId="0" applyNumberFormat="1" applyFont="1" applyFill="1" applyBorder="1" applyAlignment="1">
      <alignment horizontal="center" vertical="center"/>
    </xf>
    <xf numFmtId="14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center" wrapText="1"/>
    </xf>
    <xf numFmtId="0" fontId="8" fillId="0" borderId="1" xfId="0" quotePrefix="1" applyFont="1" applyFill="1" applyBorder="1" applyAlignment="1" applyProtection="1">
      <alignment horizontal="left" vertical="center" wrapText="1"/>
      <protection locked="0"/>
    </xf>
    <xf numFmtId="0" fontId="8" fillId="0" borderId="5" xfId="0" applyFont="1" applyFill="1" applyBorder="1" applyAlignment="1" applyProtection="1">
      <alignment horizontal="left" vertical="center" wrapText="1"/>
      <protection locked="0"/>
    </xf>
    <xf numFmtId="0" fontId="8" fillId="0" borderId="1" xfId="0" applyFont="1" applyFill="1" applyBorder="1" applyAlignment="1" applyProtection="1">
      <alignment horizontal="left" vertical="center" wrapText="1"/>
      <protection locked="0"/>
    </xf>
    <xf numFmtId="0" fontId="8" fillId="0" borderId="1" xfId="0" quotePrefix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26" fillId="0" borderId="1" xfId="0" applyFont="1" applyFill="1" applyBorder="1" applyAlignment="1">
      <alignment horizontal="left" vertical="center" wrapText="1"/>
    </xf>
    <xf numFmtId="14" fontId="8" fillId="0" borderId="1" xfId="0" quotePrefix="1" applyNumberFormat="1" applyFont="1" applyBorder="1" applyAlignment="1">
      <alignment horizontal="center" vertical="center"/>
    </xf>
    <xf numFmtId="0" fontId="38" fillId="0" borderId="0" xfId="0" applyFont="1" applyFill="1" applyAlignment="1">
      <alignment horizontal="center"/>
    </xf>
    <xf numFmtId="0" fontId="9" fillId="0" borderId="1" xfId="0" quotePrefix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14" fontId="9" fillId="0" borderId="1" xfId="0" applyNumberFormat="1" applyFont="1" applyFill="1" applyBorder="1" applyAlignment="1">
      <alignment horizontal="center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14" fontId="8" fillId="0" borderId="1" xfId="0" quotePrefix="1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5" fillId="0" borderId="0" xfId="0" applyFont="1"/>
    <xf numFmtId="0" fontId="41" fillId="0" borderId="0" xfId="0" applyFont="1"/>
    <xf numFmtId="0" fontId="34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4" fillId="0" borderId="0" xfId="0" applyFont="1" applyAlignment="1">
      <alignment wrapText="1"/>
    </xf>
    <xf numFmtId="0" fontId="0" fillId="0" borderId="0" xfId="0" applyAlignment="1">
      <alignment wrapText="1"/>
    </xf>
    <xf numFmtId="0" fontId="42" fillId="2" borderId="0" xfId="0" applyFont="1" applyFill="1" applyAlignment="1">
      <alignment horizontal="left"/>
    </xf>
    <xf numFmtId="0" fontId="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/>
    </xf>
    <xf numFmtId="0" fontId="41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28" fillId="2" borderId="1" xfId="0" applyFont="1" applyFill="1" applyBorder="1" applyAlignment="1">
      <alignment wrapText="1"/>
    </xf>
    <xf numFmtId="0" fontId="15" fillId="2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2" fontId="8" fillId="2" borderId="1" xfId="0" applyNumberFormat="1" applyFont="1" applyFill="1" applyBorder="1" applyAlignment="1" applyProtection="1">
      <alignment horizontal="left" vertical="center" wrapText="1"/>
      <protection locked="0"/>
    </xf>
    <xf numFmtId="0" fontId="9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1" fontId="15" fillId="3" borderId="1" xfId="0" applyNumberFormat="1" applyFont="1" applyFill="1" applyBorder="1" applyAlignment="1">
      <alignment horizontal="center" vertical="center" wrapText="1"/>
    </xf>
    <xf numFmtId="0" fontId="43" fillId="2" borderId="1" xfId="0" quotePrefix="1" applyFont="1" applyFill="1" applyBorder="1" applyAlignment="1">
      <alignment horizontal="left" vertical="center" wrapText="1"/>
    </xf>
    <xf numFmtId="0" fontId="43" fillId="0" borderId="1" xfId="0" applyFont="1" applyBorder="1" applyAlignment="1">
      <alignment horizontal="left" vertical="center" wrapText="1"/>
    </xf>
    <xf numFmtId="0" fontId="43" fillId="0" borderId="1" xfId="0" applyFont="1" applyFill="1" applyBorder="1" applyAlignment="1">
      <alignment horizontal="left" vertical="center" wrapText="1"/>
    </xf>
    <xf numFmtId="0" fontId="45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14" fontId="28" fillId="0" borderId="1" xfId="0" applyNumberFormat="1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left" vertical="center" wrapText="1"/>
    </xf>
    <xf numFmtId="0" fontId="28" fillId="0" borderId="1" xfId="0" quotePrefix="1" applyFont="1" applyFill="1" applyBorder="1" applyAlignment="1">
      <alignment horizontal="left" vertical="center" wrapText="1"/>
    </xf>
    <xf numFmtId="0" fontId="28" fillId="0" borderId="1" xfId="0" applyFont="1" applyFill="1" applyBorder="1" applyAlignment="1">
      <alignment horizontal="left" vertical="center"/>
    </xf>
    <xf numFmtId="0" fontId="47" fillId="0" borderId="0" xfId="0" applyFont="1"/>
    <xf numFmtId="14" fontId="28" fillId="0" borderId="1" xfId="0" applyNumberFormat="1" applyFont="1" applyBorder="1" applyAlignment="1">
      <alignment horizontal="center" vertical="center" wrapText="1"/>
    </xf>
    <xf numFmtId="0" fontId="28" fillId="0" borderId="1" xfId="0" quotePrefix="1" applyFont="1" applyBorder="1" applyAlignment="1">
      <alignment horizontal="left" vertical="center" wrapText="1"/>
    </xf>
    <xf numFmtId="0" fontId="28" fillId="0" borderId="1" xfId="0" applyFont="1" applyBorder="1" applyAlignment="1">
      <alignment horizontal="left" vertical="center"/>
    </xf>
    <xf numFmtId="0" fontId="47" fillId="0" borderId="0" xfId="0" applyFont="1" applyFill="1"/>
    <xf numFmtId="0" fontId="48" fillId="0" borderId="1" xfId="0" applyFont="1" applyBorder="1" applyAlignment="1">
      <alignment horizontal="left" vertical="center" wrapText="1"/>
    </xf>
    <xf numFmtId="0" fontId="43" fillId="2" borderId="1" xfId="0" applyFont="1" applyFill="1" applyBorder="1" applyAlignment="1">
      <alignment horizontal="left" vertical="center" wrapText="1"/>
    </xf>
    <xf numFmtId="2" fontId="43" fillId="2" borderId="1" xfId="0" applyNumberFormat="1" applyFont="1" applyFill="1" applyBorder="1" applyAlignment="1" applyProtection="1">
      <alignment horizontal="left" vertical="center" wrapText="1"/>
      <protection locked="0"/>
    </xf>
    <xf numFmtId="0" fontId="43" fillId="0" borderId="0" xfId="0" applyFont="1" applyAlignment="1">
      <alignment horizontal="left" vertical="center" wrapText="1"/>
    </xf>
    <xf numFmtId="166" fontId="43" fillId="2" borderId="1" xfId="0" applyNumberFormat="1" applyFont="1" applyFill="1" applyBorder="1" applyAlignment="1">
      <alignment horizontal="left" vertical="center" wrapText="1"/>
    </xf>
    <xf numFmtId="0" fontId="45" fillId="2" borderId="1" xfId="0" applyFont="1" applyFill="1" applyBorder="1" applyAlignment="1">
      <alignment vertical="center" wrapText="1"/>
    </xf>
    <xf numFmtId="0" fontId="43" fillId="2" borderId="1" xfId="0" applyFont="1" applyFill="1" applyBorder="1" applyAlignment="1" applyProtection="1">
      <alignment horizontal="left" vertical="center" wrapText="1"/>
      <protection locked="0"/>
    </xf>
    <xf numFmtId="0" fontId="43" fillId="2" borderId="1" xfId="5" applyFont="1" applyFill="1" applyBorder="1" applyAlignment="1" applyProtection="1">
      <alignment horizontal="left" vertical="center" wrapText="1"/>
      <protection locked="0"/>
    </xf>
    <xf numFmtId="0" fontId="43" fillId="2" borderId="1" xfId="0" applyFont="1" applyFill="1" applyBorder="1" applyAlignment="1">
      <alignment vertical="center" wrapText="1"/>
    </xf>
    <xf numFmtId="0" fontId="44" fillId="2" borderId="1" xfId="0" applyFont="1" applyFill="1" applyBorder="1" applyAlignment="1" applyProtection="1">
      <alignment horizontal="left" vertical="center" wrapText="1"/>
      <protection locked="0"/>
    </xf>
    <xf numFmtId="0" fontId="2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wrapText="1"/>
    </xf>
    <xf numFmtId="0" fontId="8" fillId="2" borderId="7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/>
    </xf>
    <xf numFmtId="0" fontId="30" fillId="0" borderId="1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left" vertical="center" wrapText="1"/>
    </xf>
    <xf numFmtId="0" fontId="15" fillId="0" borderId="6" xfId="0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1" fontId="8" fillId="2" borderId="5" xfId="0" applyNumberFormat="1" applyFont="1" applyFill="1" applyBorder="1" applyAlignment="1">
      <alignment horizontal="center" vertical="center" wrapText="1"/>
    </xf>
    <xf numFmtId="1" fontId="8" fillId="2" borderId="6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 wrapText="1"/>
    </xf>
    <xf numFmtId="1" fontId="30" fillId="2" borderId="5" xfId="0" applyNumberFormat="1" applyFont="1" applyFill="1" applyBorder="1" applyAlignment="1">
      <alignment horizontal="center" vertical="center" wrapText="1"/>
    </xf>
    <xf numFmtId="1" fontId="30" fillId="2" borderId="6" xfId="0" applyNumberFormat="1" applyFont="1" applyFill="1" applyBorder="1" applyAlignment="1">
      <alignment horizontal="center" vertical="center" wrapText="1"/>
    </xf>
    <xf numFmtId="1" fontId="30" fillId="2" borderId="2" xfId="0" applyNumberFormat="1" applyFont="1" applyFill="1" applyBorder="1" applyAlignment="1">
      <alignment horizontal="center" vertical="center" wrapText="1"/>
    </xf>
    <xf numFmtId="1" fontId="15" fillId="2" borderId="5" xfId="0" applyNumberFormat="1" applyFont="1" applyFill="1" applyBorder="1" applyAlignment="1">
      <alignment horizontal="left" vertical="center" wrapText="1"/>
    </xf>
    <xf numFmtId="1" fontId="15" fillId="2" borderId="6" xfId="0" applyNumberFormat="1" applyFont="1" applyFill="1" applyBorder="1" applyAlignment="1">
      <alignment horizontal="left" vertical="center" wrapText="1"/>
    </xf>
    <xf numFmtId="1" fontId="15" fillId="2" borderId="2" xfId="0" applyNumberFormat="1" applyFont="1" applyFill="1" applyBorder="1" applyAlignment="1">
      <alignment horizontal="left" vertical="center" wrapText="1"/>
    </xf>
    <xf numFmtId="0" fontId="15" fillId="2" borderId="5" xfId="0" applyFont="1" applyFill="1" applyBorder="1" applyAlignment="1">
      <alignment horizontal="left" vertical="center" wrapText="1"/>
    </xf>
    <xf numFmtId="0" fontId="15" fillId="2" borderId="6" xfId="0" applyFont="1" applyFill="1" applyBorder="1" applyAlignment="1">
      <alignment horizontal="left" vertical="center" wrapText="1"/>
    </xf>
    <xf numFmtId="0" fontId="15" fillId="2" borderId="2" xfId="0" applyFont="1" applyFill="1" applyBorder="1" applyAlignment="1">
      <alignment horizontal="left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15" fillId="2" borderId="1" xfId="0" applyNumberFormat="1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 wrapText="1"/>
    </xf>
    <xf numFmtId="1" fontId="5" fillId="2" borderId="1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2" fontId="8" fillId="2" borderId="3" xfId="0" applyNumberFormat="1" applyFont="1" applyFill="1" applyBorder="1" applyAlignment="1" applyProtection="1">
      <alignment horizontal="left" vertical="center" wrapText="1"/>
      <protection locked="0"/>
    </xf>
    <xf numFmtId="2" fontId="8" fillId="2" borderId="9" xfId="0" applyNumberFormat="1" applyFont="1" applyFill="1" applyBorder="1" applyAlignment="1" applyProtection="1">
      <alignment horizontal="left" vertical="center" wrapText="1"/>
      <protection locked="0"/>
    </xf>
    <xf numFmtId="0" fontId="8" fillId="2" borderId="9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 applyProtection="1">
      <alignment horizontal="left" vertical="center" wrapText="1"/>
      <protection locked="0"/>
    </xf>
    <xf numFmtId="0" fontId="8" fillId="2" borderId="8" xfId="0" applyFont="1" applyFill="1" applyBorder="1" applyAlignment="1">
      <alignment horizontal="left" vertical="center" wrapText="1"/>
    </xf>
    <xf numFmtId="0" fontId="8" fillId="2" borderId="7" xfId="0" applyFont="1" applyFill="1" applyBorder="1" applyAlignment="1">
      <alignment horizontal="left" vertical="center" wrapText="1"/>
    </xf>
    <xf numFmtId="0" fontId="15" fillId="0" borderId="1" xfId="0" quotePrefix="1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/>
    </xf>
    <xf numFmtId="0" fontId="15" fillId="0" borderId="1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14" fontId="8" fillId="2" borderId="1" xfId="0" applyNumberFormat="1" applyFont="1" applyFill="1" applyBorder="1" applyAlignment="1">
      <alignment horizontal="left" vertical="center"/>
    </xf>
    <xf numFmtId="0" fontId="24" fillId="2" borderId="0" xfId="0" applyFont="1" applyFill="1" applyAlignment="1">
      <alignment horizontal="center"/>
    </xf>
    <xf numFmtId="167" fontId="15" fillId="2" borderId="1" xfId="0" quotePrefix="1" applyNumberFormat="1" applyFont="1" applyFill="1" applyBorder="1" applyAlignment="1">
      <alignment horizontal="center" vertical="center"/>
    </xf>
    <xf numFmtId="0" fontId="52" fillId="2" borderId="1" xfId="0" applyFont="1" applyFill="1" applyBorder="1"/>
    <xf numFmtId="0" fontId="15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 applyProtection="1">
      <alignment horizontal="left" vertical="center" wrapText="1"/>
      <protection locked="0"/>
    </xf>
    <xf numFmtId="0" fontId="38" fillId="0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52" fillId="0" borderId="0" xfId="0" applyFont="1" applyAlignment="1">
      <alignment horizontal="center" vertical="center" wrapText="1"/>
    </xf>
    <xf numFmtId="0" fontId="52" fillId="0" borderId="0" xfId="0" applyFont="1" applyAlignment="1">
      <alignment horizontal="center" vertical="center"/>
    </xf>
    <xf numFmtId="0" fontId="8" fillId="2" borderId="1" xfId="0" applyFont="1" applyFill="1" applyBorder="1" applyAlignment="1" applyProtection="1">
      <alignment vertical="center" wrapText="1"/>
      <protection locked="0"/>
    </xf>
    <xf numFmtId="0" fontId="15" fillId="2" borderId="1" xfId="0" quotePrefix="1" applyFont="1" applyFill="1" applyBorder="1" applyAlignment="1" applyProtection="1">
      <alignment horizontal="left" vertical="center" wrapText="1"/>
      <protection locked="0"/>
    </xf>
    <xf numFmtId="0" fontId="12" fillId="0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top" wrapText="1"/>
    </xf>
    <xf numFmtId="2" fontId="8" fillId="2" borderId="3" xfId="13" applyNumberFormat="1" applyFont="1" applyFill="1" applyBorder="1" applyAlignment="1" applyProtection="1">
      <alignment horizontal="left" vertical="center" wrapText="1"/>
      <protection locked="0"/>
    </xf>
    <xf numFmtId="2" fontId="8" fillId="2" borderId="9" xfId="13" applyNumberFormat="1" applyFont="1" applyFill="1" applyBorder="1" applyAlignment="1" applyProtection="1">
      <alignment horizontal="left" vertical="center" wrapText="1"/>
      <protection locked="0"/>
    </xf>
    <xf numFmtId="0" fontId="53" fillId="2" borderId="1" xfId="0" applyFont="1" applyFill="1" applyBorder="1" applyAlignment="1">
      <alignment horizontal="left" wrapText="1"/>
    </xf>
    <xf numFmtId="0" fontId="8" fillId="2" borderId="3" xfId="0" applyFont="1" applyFill="1" applyBorder="1" applyAlignment="1" applyProtection="1">
      <alignment horizontal="left" vertical="center" wrapText="1"/>
      <protection locked="0"/>
    </xf>
    <xf numFmtId="0" fontId="8" fillId="2" borderId="3" xfId="0" quotePrefix="1" applyFont="1" applyFill="1" applyBorder="1" applyAlignment="1" applyProtection="1">
      <alignment horizontal="left" vertical="center" wrapText="1"/>
      <protection locked="0"/>
    </xf>
  </cellXfs>
  <cellStyles count="21">
    <cellStyle name="Comma [0] 2" xfId="14"/>
    <cellStyle name="Normal" xfId="0" builtinId="0"/>
    <cellStyle name="Normal 10" xfId="19"/>
    <cellStyle name="Normal 11" xfId="3"/>
    <cellStyle name="Normal 12" xfId="20"/>
    <cellStyle name="Normal 2" xfId="1"/>
    <cellStyle name="Normal 2 2" xfId="4"/>
    <cellStyle name="Normal 2 2 2" xfId="16"/>
    <cellStyle name="Normal 2 3" xfId="15"/>
    <cellStyle name="Normal 3" xfId="5"/>
    <cellStyle name="Normal 3 2" xfId="9"/>
    <cellStyle name="Normal 3 3" xfId="17"/>
    <cellStyle name="Normal 4" xfId="6"/>
    <cellStyle name="Normal 4 2" xfId="8"/>
    <cellStyle name="Normal 4 3" xfId="18"/>
    <cellStyle name="Normal 5" xfId="7"/>
    <cellStyle name="Normal 5 2" xfId="12"/>
    <cellStyle name="Normal 6" xfId="10"/>
    <cellStyle name="Normal 7" xfId="11"/>
    <cellStyle name="Normal 8" xfId="2"/>
    <cellStyle name="Normal 9" xfId="13"/>
  </cellStyles>
  <dxfs count="307"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8080"/>
      <color rgb="FF009999"/>
      <color rgb="FF33CCFF"/>
      <color rgb="FFFF99FF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9525</xdr:rowOff>
    </xdr:from>
    <xdr:to>
      <xdr:col>2</xdr:col>
      <xdr:colOff>960120</xdr:colOff>
      <xdr:row>0</xdr:row>
      <xdr:rowOff>393065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9525"/>
          <a:ext cx="2065020" cy="3835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668721</xdr:colOff>
      <xdr:row>0</xdr:row>
      <xdr:rowOff>419100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1933575" cy="390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9525</xdr:rowOff>
    </xdr:from>
    <xdr:to>
      <xdr:col>2</xdr:col>
      <xdr:colOff>800100</xdr:colOff>
      <xdr:row>1</xdr:row>
      <xdr:rowOff>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9525"/>
          <a:ext cx="1809749" cy="3714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9524</xdr:rowOff>
    </xdr:from>
    <xdr:ext cx="2056899" cy="431633"/>
    <xdr:pic>
      <xdr:nvPicPr>
        <xdr:cNvPr id="4" name="Picture 3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9524"/>
          <a:ext cx="2056899" cy="431633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9526</xdr:rowOff>
    </xdr:from>
    <xdr:to>
      <xdr:col>2</xdr:col>
      <xdr:colOff>904875</xdr:colOff>
      <xdr:row>1</xdr:row>
      <xdr:rowOff>38101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9526"/>
          <a:ext cx="2009775" cy="4191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28575</xdr:colOff>
      <xdr:row>0</xdr:row>
      <xdr:rowOff>9526</xdr:rowOff>
    </xdr:from>
    <xdr:to>
      <xdr:col>2</xdr:col>
      <xdr:colOff>904875</xdr:colOff>
      <xdr:row>1</xdr:row>
      <xdr:rowOff>38101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9526"/>
          <a:ext cx="2009775" cy="4191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9525</xdr:rowOff>
    </xdr:from>
    <xdr:to>
      <xdr:col>2</xdr:col>
      <xdr:colOff>960120</xdr:colOff>
      <xdr:row>1</xdr:row>
      <xdr:rowOff>28074</xdr:rowOff>
    </xdr:to>
    <xdr:pic>
      <xdr:nvPicPr>
        <xdr:cNvPr id="6" name="Picture 5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9525"/>
          <a:ext cx="2065020" cy="4090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64267</xdr:rowOff>
    </xdr:from>
    <xdr:to>
      <xdr:col>2</xdr:col>
      <xdr:colOff>821121</xdr:colOff>
      <xdr:row>0</xdr:row>
      <xdr:rowOff>448879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64267"/>
          <a:ext cx="1788839" cy="38461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0</xdr:row>
      <xdr:rowOff>9527</xdr:rowOff>
    </xdr:from>
    <xdr:to>
      <xdr:col>3</xdr:col>
      <xdr:colOff>29694</xdr:colOff>
      <xdr:row>1</xdr:row>
      <xdr:rowOff>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6" y="9527"/>
          <a:ext cx="1834681" cy="383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60"/>
  <sheetViews>
    <sheetView zoomScale="96" zoomScaleNormal="96" workbookViewId="0">
      <pane xSplit="5" ySplit="6" topLeftCell="H7" activePane="bottomRight" state="frozen"/>
      <selection pane="topRight" activeCell="F1" sqref="F1"/>
      <selection pane="bottomLeft" activeCell="A7" sqref="A7"/>
      <selection pane="bottomRight" activeCell="H9" sqref="H9:H10"/>
    </sheetView>
  </sheetViews>
  <sheetFormatPr defaultRowHeight="14.25" x14ac:dyDescent="0.25"/>
  <cols>
    <col min="1" max="1" width="6" style="153" customWidth="1"/>
    <col min="2" max="2" width="11" style="153" customWidth="1"/>
    <col min="3" max="3" width="16" style="153" customWidth="1"/>
    <col min="4" max="4" width="27" style="124" customWidth="1"/>
    <col min="5" max="5" width="27" style="153" customWidth="1"/>
    <col min="6" max="6" width="39.85546875" style="153" customWidth="1"/>
    <col min="7" max="7" width="19.5703125" style="153" customWidth="1"/>
    <col min="8" max="8" width="13.85546875" style="153" customWidth="1"/>
    <col min="9" max="9" width="13.5703125" style="153" customWidth="1"/>
    <col min="10" max="10" width="22" style="153" customWidth="1"/>
    <col min="11" max="11" width="15.140625" style="153" customWidth="1"/>
    <col min="12" max="12" width="15.85546875" style="124" customWidth="1"/>
    <col min="13" max="13" width="13.85546875" style="153" customWidth="1"/>
    <col min="14" max="14" width="18.85546875" style="153" customWidth="1"/>
    <col min="15" max="15" width="15" style="5" customWidth="1"/>
    <col min="16" max="16" width="13" style="5" customWidth="1"/>
    <col min="17" max="16384" width="9.140625" style="5"/>
  </cols>
  <sheetData>
    <row r="1" spans="1:16" ht="33.75" customHeight="1" x14ac:dyDescent="0.25">
      <c r="A1" s="282"/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</row>
    <row r="2" spans="1:16" s="154" customFormat="1" ht="20.100000000000001" customHeight="1" x14ac:dyDescent="0.25">
      <c r="A2" s="283" t="s">
        <v>0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</row>
    <row r="3" spans="1:16" ht="20.100000000000001" customHeight="1" x14ac:dyDescent="0.25">
      <c r="A3" s="288" t="s">
        <v>1</v>
      </c>
      <c r="B3" s="289"/>
      <c r="C3" s="289"/>
      <c r="D3" s="289"/>
      <c r="E3" s="290"/>
      <c r="F3" s="284" t="s">
        <v>30</v>
      </c>
      <c r="G3" s="284"/>
      <c r="H3" s="284"/>
      <c r="I3" s="284"/>
      <c r="J3" s="284"/>
      <c r="K3" s="284"/>
      <c r="L3" s="284"/>
      <c r="M3" s="284"/>
      <c r="N3" s="284"/>
    </row>
    <row r="4" spans="1:16" ht="20.100000000000001" customHeight="1" x14ac:dyDescent="0.25">
      <c r="A4" s="288" t="s">
        <v>2</v>
      </c>
      <c r="B4" s="289"/>
      <c r="C4" s="289"/>
      <c r="D4" s="289"/>
      <c r="E4" s="290"/>
      <c r="F4" s="285" t="s">
        <v>1136</v>
      </c>
      <c r="G4" s="286"/>
      <c r="H4" s="286"/>
      <c r="I4" s="286"/>
      <c r="J4" s="286"/>
      <c r="K4" s="286"/>
      <c r="L4" s="286"/>
      <c r="M4" s="286"/>
      <c r="N4" s="287"/>
    </row>
    <row r="5" spans="1:16" ht="6.75" customHeight="1" x14ac:dyDescent="0.25"/>
    <row r="6" spans="1:16" ht="38.25" x14ac:dyDescent="0.25">
      <c r="A6" s="244" t="s">
        <v>3</v>
      </c>
      <c r="B6" s="244" t="s">
        <v>4</v>
      </c>
      <c r="C6" s="244" t="s">
        <v>5</v>
      </c>
      <c r="D6" s="245" t="s">
        <v>234</v>
      </c>
      <c r="E6" s="245" t="s">
        <v>1775</v>
      </c>
      <c r="F6" s="244" t="s">
        <v>6</v>
      </c>
      <c r="G6" s="244" t="s">
        <v>7</v>
      </c>
      <c r="H6" s="244" t="s">
        <v>8</v>
      </c>
      <c r="I6" s="244" t="s">
        <v>9</v>
      </c>
      <c r="J6" s="244" t="s">
        <v>10</v>
      </c>
      <c r="K6" s="244" t="s">
        <v>11</v>
      </c>
      <c r="L6" s="244" t="s">
        <v>12</v>
      </c>
      <c r="M6" s="244" t="s">
        <v>241</v>
      </c>
      <c r="N6" s="244" t="s">
        <v>13</v>
      </c>
    </row>
    <row r="7" spans="1:16" ht="38.25" x14ac:dyDescent="0.25">
      <c r="A7" s="199">
        <v>1</v>
      </c>
      <c r="B7" s="196" t="s">
        <v>1472</v>
      </c>
      <c r="C7" s="175" t="s">
        <v>1773</v>
      </c>
      <c r="D7" s="241" t="s">
        <v>26</v>
      </c>
      <c r="E7" s="38" t="s">
        <v>14</v>
      </c>
      <c r="F7" s="247" t="s">
        <v>1776</v>
      </c>
      <c r="G7" s="6" t="s">
        <v>1473</v>
      </c>
      <c r="H7" s="13" t="s">
        <v>1474</v>
      </c>
      <c r="I7" s="4" t="s">
        <v>1475</v>
      </c>
      <c r="J7" s="165" t="s">
        <v>1476</v>
      </c>
      <c r="K7" s="121" t="s">
        <v>1478</v>
      </c>
      <c r="L7" s="121" t="s">
        <v>1479</v>
      </c>
      <c r="M7" s="13" t="s">
        <v>1477</v>
      </c>
      <c r="N7" s="13"/>
      <c r="O7" s="272"/>
      <c r="P7" s="272" t="s">
        <v>1898</v>
      </c>
    </row>
    <row r="8" spans="1:16" ht="25.5" x14ac:dyDescent="0.25">
      <c r="A8" s="199">
        <f>A7+1</f>
        <v>2</v>
      </c>
      <c r="B8" s="162">
        <v>43680</v>
      </c>
      <c r="C8" s="175" t="s">
        <v>1774</v>
      </c>
      <c r="D8" s="241" t="s">
        <v>1223</v>
      </c>
      <c r="E8" s="38" t="s">
        <v>14</v>
      </c>
      <c r="F8" s="247" t="s">
        <v>1777</v>
      </c>
      <c r="G8" s="6" t="s">
        <v>172</v>
      </c>
      <c r="H8" s="121" t="s">
        <v>1480</v>
      </c>
      <c r="I8" s="4">
        <v>50</v>
      </c>
      <c r="J8" s="126" t="s">
        <v>1481</v>
      </c>
      <c r="K8" s="121" t="s">
        <v>245</v>
      </c>
      <c r="L8" s="121" t="s">
        <v>1482</v>
      </c>
      <c r="M8" s="121" t="s">
        <v>173</v>
      </c>
      <c r="N8" s="272"/>
    </row>
    <row r="9" spans="1:16" ht="51" x14ac:dyDescent="0.25">
      <c r="A9" s="239">
        <f t="shared" ref="A9:A37" si="0">A8+1</f>
        <v>3</v>
      </c>
      <c r="B9" s="162">
        <v>43634</v>
      </c>
      <c r="C9" s="175" t="s">
        <v>1774</v>
      </c>
      <c r="D9" s="3" t="s">
        <v>1226</v>
      </c>
      <c r="E9" s="38" t="s">
        <v>1191</v>
      </c>
      <c r="F9" s="3" t="s">
        <v>1222</v>
      </c>
      <c r="G9" s="6" t="s">
        <v>1132</v>
      </c>
      <c r="H9" s="13" t="s">
        <v>1901</v>
      </c>
      <c r="I9" s="4" t="s">
        <v>1411</v>
      </c>
      <c r="J9" s="165" t="s">
        <v>439</v>
      </c>
      <c r="K9" s="121" t="s">
        <v>1484</v>
      </c>
      <c r="L9" s="121" t="s">
        <v>1482</v>
      </c>
      <c r="M9" s="13" t="s">
        <v>1485</v>
      </c>
      <c r="N9" s="13"/>
      <c r="O9" s="272"/>
    </row>
    <row r="10" spans="1:16" ht="51" x14ac:dyDescent="0.25">
      <c r="A10" s="239">
        <f t="shared" si="0"/>
        <v>4</v>
      </c>
      <c r="B10" s="162">
        <v>43634</v>
      </c>
      <c r="C10" s="175" t="s">
        <v>1774</v>
      </c>
      <c r="D10" s="3" t="s">
        <v>1226</v>
      </c>
      <c r="E10" s="38" t="s">
        <v>1190</v>
      </c>
      <c r="F10" s="3" t="s">
        <v>1221</v>
      </c>
      <c r="G10" s="6" t="s">
        <v>1133</v>
      </c>
      <c r="H10" s="13" t="s">
        <v>1902</v>
      </c>
      <c r="I10" s="4" t="s">
        <v>1411</v>
      </c>
      <c r="J10" s="165" t="s">
        <v>439</v>
      </c>
      <c r="K10" s="121" t="s">
        <v>1484</v>
      </c>
      <c r="L10" s="121" t="s">
        <v>1482</v>
      </c>
      <c r="M10" s="13" t="s">
        <v>1486</v>
      </c>
      <c r="N10" s="13"/>
      <c r="O10" s="272"/>
    </row>
    <row r="11" spans="1:16" ht="51" x14ac:dyDescent="0.25">
      <c r="A11" s="239">
        <f t="shared" si="0"/>
        <v>5</v>
      </c>
      <c r="B11" s="162">
        <v>44002</v>
      </c>
      <c r="C11" s="175" t="s">
        <v>1774</v>
      </c>
      <c r="D11" s="3" t="s">
        <v>1226</v>
      </c>
      <c r="E11" s="38" t="s">
        <v>1187</v>
      </c>
      <c r="F11" s="3" t="s">
        <v>1219</v>
      </c>
      <c r="G11" s="6" t="s">
        <v>1134</v>
      </c>
      <c r="H11" s="13" t="s">
        <v>1487</v>
      </c>
      <c r="I11" s="4">
        <v>25</v>
      </c>
      <c r="J11" s="126" t="s">
        <v>472</v>
      </c>
      <c r="K11" s="121" t="s">
        <v>473</v>
      </c>
      <c r="L11" s="121" t="s">
        <v>1482</v>
      </c>
      <c r="M11" s="13" t="s">
        <v>1483</v>
      </c>
      <c r="N11" s="13"/>
      <c r="O11" s="272"/>
    </row>
    <row r="12" spans="1:16" ht="51" x14ac:dyDescent="0.25">
      <c r="A12" s="239">
        <f t="shared" si="0"/>
        <v>6</v>
      </c>
      <c r="B12" s="163">
        <v>43636</v>
      </c>
      <c r="C12" s="175" t="s">
        <v>1774</v>
      </c>
      <c r="D12" s="3" t="s">
        <v>1226</v>
      </c>
      <c r="E12" s="155" t="s">
        <v>1188</v>
      </c>
      <c r="F12" s="3" t="s">
        <v>1220</v>
      </c>
      <c r="G12" s="6" t="s">
        <v>1135</v>
      </c>
      <c r="H12" s="13" t="s">
        <v>1487</v>
      </c>
      <c r="I12" s="4">
        <v>25</v>
      </c>
      <c r="J12" s="126" t="s">
        <v>472</v>
      </c>
      <c r="K12" s="121" t="s">
        <v>473</v>
      </c>
      <c r="L12" s="121" t="s">
        <v>1482</v>
      </c>
      <c r="M12" s="13" t="s">
        <v>1489</v>
      </c>
      <c r="N12" s="3"/>
      <c r="O12" s="272"/>
    </row>
    <row r="13" spans="1:16" ht="51" x14ac:dyDescent="0.25">
      <c r="A13" s="239">
        <f t="shared" si="0"/>
        <v>7</v>
      </c>
      <c r="B13" s="150">
        <v>43668</v>
      </c>
      <c r="C13" s="175" t="s">
        <v>1774</v>
      </c>
      <c r="D13" s="3" t="s">
        <v>1771</v>
      </c>
      <c r="E13" s="199" t="s">
        <v>14</v>
      </c>
      <c r="F13" s="248" t="s">
        <v>1778</v>
      </c>
      <c r="G13" s="199" t="s">
        <v>1101</v>
      </c>
      <c r="H13" s="199" t="s">
        <v>1158</v>
      </c>
      <c r="I13" s="199">
        <v>100</v>
      </c>
      <c r="J13" s="199" t="s">
        <v>1151</v>
      </c>
      <c r="K13" s="199" t="s">
        <v>473</v>
      </c>
      <c r="L13" s="8" t="s">
        <v>1159</v>
      </c>
      <c r="M13" s="199" t="s">
        <v>1152</v>
      </c>
      <c r="N13" s="272"/>
    </row>
    <row r="14" spans="1:16" ht="38.25" x14ac:dyDescent="0.25">
      <c r="A14" s="239">
        <f t="shared" si="0"/>
        <v>8</v>
      </c>
      <c r="B14" s="150">
        <v>43668</v>
      </c>
      <c r="C14" s="199" t="s">
        <v>1770</v>
      </c>
      <c r="D14" s="3" t="s">
        <v>1771</v>
      </c>
      <c r="E14" s="199" t="s">
        <v>14</v>
      </c>
      <c r="F14" s="248" t="s">
        <v>1779</v>
      </c>
      <c r="G14" s="199" t="s">
        <v>1103</v>
      </c>
      <c r="H14" s="199" t="s">
        <v>1158</v>
      </c>
      <c r="I14" s="199">
        <v>100</v>
      </c>
      <c r="J14" s="199" t="s">
        <v>1151</v>
      </c>
      <c r="K14" s="199" t="s">
        <v>473</v>
      </c>
      <c r="L14" s="8" t="s">
        <v>1159</v>
      </c>
      <c r="M14" s="199" t="s">
        <v>1152</v>
      </c>
      <c r="N14" s="272"/>
    </row>
    <row r="15" spans="1:16" ht="38.25" x14ac:dyDescent="0.25">
      <c r="A15" s="239">
        <f t="shared" si="0"/>
        <v>9</v>
      </c>
      <c r="B15" s="150">
        <v>43668</v>
      </c>
      <c r="C15" s="239" t="s">
        <v>1770</v>
      </c>
      <c r="D15" s="3" t="s">
        <v>1771</v>
      </c>
      <c r="E15" s="199" t="s">
        <v>14</v>
      </c>
      <c r="F15" s="248" t="s">
        <v>1780</v>
      </c>
      <c r="G15" s="199" t="s">
        <v>1104</v>
      </c>
      <c r="H15" s="199" t="s">
        <v>1158</v>
      </c>
      <c r="I15" s="199">
        <v>50</v>
      </c>
      <c r="J15" s="199" t="s">
        <v>1151</v>
      </c>
      <c r="K15" s="199" t="s">
        <v>473</v>
      </c>
      <c r="L15" s="8" t="s">
        <v>1159</v>
      </c>
      <c r="M15" s="199" t="s">
        <v>1152</v>
      </c>
      <c r="N15" s="272"/>
    </row>
    <row r="16" spans="1:16" ht="51" x14ac:dyDescent="0.25">
      <c r="A16" s="239">
        <f t="shared" si="0"/>
        <v>10</v>
      </c>
      <c r="B16" s="150">
        <v>43668</v>
      </c>
      <c r="C16" s="239" t="s">
        <v>1770</v>
      </c>
      <c r="D16" s="3" t="s">
        <v>1771</v>
      </c>
      <c r="E16" s="199" t="s">
        <v>14</v>
      </c>
      <c r="F16" s="248" t="s">
        <v>1781</v>
      </c>
      <c r="G16" s="199" t="s">
        <v>1105</v>
      </c>
      <c r="H16" s="199" t="s">
        <v>1158</v>
      </c>
      <c r="I16" s="199">
        <v>100</v>
      </c>
      <c r="J16" s="199" t="s">
        <v>1151</v>
      </c>
      <c r="K16" s="199" t="s">
        <v>473</v>
      </c>
      <c r="L16" s="8" t="s">
        <v>1159</v>
      </c>
      <c r="M16" s="199" t="s">
        <v>1152</v>
      </c>
      <c r="N16" s="272"/>
    </row>
    <row r="17" spans="1:15" ht="38.25" x14ac:dyDescent="0.25">
      <c r="A17" s="239">
        <f t="shared" si="0"/>
        <v>11</v>
      </c>
      <c r="B17" s="150">
        <v>43668</v>
      </c>
      <c r="C17" s="239" t="s">
        <v>1770</v>
      </c>
      <c r="D17" s="3" t="s">
        <v>1771</v>
      </c>
      <c r="E17" s="199" t="s">
        <v>14</v>
      </c>
      <c r="F17" s="248" t="s">
        <v>1782</v>
      </c>
      <c r="G17" s="199" t="s">
        <v>1107</v>
      </c>
      <c r="H17" s="199" t="s">
        <v>1158</v>
      </c>
      <c r="I17" s="199">
        <v>100</v>
      </c>
      <c r="J17" s="199" t="s">
        <v>1151</v>
      </c>
      <c r="K17" s="199" t="s">
        <v>473</v>
      </c>
      <c r="L17" s="8" t="s">
        <v>760</v>
      </c>
      <c r="M17" s="199" t="s">
        <v>1152</v>
      </c>
      <c r="N17" s="272"/>
    </row>
    <row r="18" spans="1:15" ht="38.25" x14ac:dyDescent="0.25">
      <c r="A18" s="239">
        <f t="shared" si="0"/>
        <v>12</v>
      </c>
      <c r="B18" s="150">
        <v>43668</v>
      </c>
      <c r="C18" s="239" t="s">
        <v>1770</v>
      </c>
      <c r="D18" s="3" t="s">
        <v>1771</v>
      </c>
      <c r="E18" s="199" t="s">
        <v>14</v>
      </c>
      <c r="F18" s="248" t="s">
        <v>1783</v>
      </c>
      <c r="G18" s="199" t="s">
        <v>1100</v>
      </c>
      <c r="H18" s="199" t="s">
        <v>1158</v>
      </c>
      <c r="I18" s="199">
        <v>100</v>
      </c>
      <c r="J18" s="199" t="s">
        <v>1151</v>
      </c>
      <c r="K18" s="199" t="s">
        <v>473</v>
      </c>
      <c r="L18" s="8" t="s">
        <v>1159</v>
      </c>
      <c r="M18" s="199" t="s">
        <v>1152</v>
      </c>
      <c r="N18" s="272"/>
    </row>
    <row r="19" spans="1:15" ht="38.25" x14ac:dyDescent="0.25">
      <c r="A19" s="239">
        <f t="shared" si="0"/>
        <v>13</v>
      </c>
      <c r="B19" s="150">
        <v>43668</v>
      </c>
      <c r="C19" s="239" t="s">
        <v>1770</v>
      </c>
      <c r="D19" s="3" t="s">
        <v>1771</v>
      </c>
      <c r="E19" s="199" t="s">
        <v>14</v>
      </c>
      <c r="F19" s="248" t="s">
        <v>1784</v>
      </c>
      <c r="G19" s="199" t="s">
        <v>1106</v>
      </c>
      <c r="H19" s="199" t="s">
        <v>1158</v>
      </c>
      <c r="I19" s="199">
        <v>100</v>
      </c>
      <c r="J19" s="199" t="s">
        <v>1151</v>
      </c>
      <c r="K19" s="199" t="s">
        <v>473</v>
      </c>
      <c r="L19" s="8" t="s">
        <v>1159</v>
      </c>
      <c r="M19" s="199" t="s">
        <v>1152</v>
      </c>
      <c r="N19" s="272"/>
    </row>
    <row r="20" spans="1:15" ht="51" x14ac:dyDescent="0.25">
      <c r="A20" s="239">
        <f t="shared" si="0"/>
        <v>14</v>
      </c>
      <c r="B20" s="150">
        <v>43668</v>
      </c>
      <c r="C20" s="239" t="s">
        <v>1770</v>
      </c>
      <c r="D20" s="3" t="s">
        <v>1771</v>
      </c>
      <c r="E20" s="199" t="s">
        <v>14</v>
      </c>
      <c r="F20" s="248" t="s">
        <v>1785</v>
      </c>
      <c r="G20" s="199" t="s">
        <v>1102</v>
      </c>
      <c r="H20" s="199" t="s">
        <v>1158</v>
      </c>
      <c r="I20" s="199">
        <v>50</v>
      </c>
      <c r="J20" s="199" t="s">
        <v>1151</v>
      </c>
      <c r="K20" s="199" t="s">
        <v>473</v>
      </c>
      <c r="L20" s="8" t="s">
        <v>1159</v>
      </c>
      <c r="M20" s="199" t="s">
        <v>1152</v>
      </c>
      <c r="N20" s="272"/>
    </row>
    <row r="21" spans="1:15" ht="51" x14ac:dyDescent="0.25">
      <c r="A21" s="239">
        <f t="shared" si="0"/>
        <v>15</v>
      </c>
      <c r="B21" s="150">
        <v>43668</v>
      </c>
      <c r="C21" s="239" t="s">
        <v>1770</v>
      </c>
      <c r="D21" s="3" t="s">
        <v>1771</v>
      </c>
      <c r="E21" s="199" t="s">
        <v>14</v>
      </c>
      <c r="F21" s="248" t="s">
        <v>1786</v>
      </c>
      <c r="G21" s="199" t="s">
        <v>1108</v>
      </c>
      <c r="H21" s="199" t="s">
        <v>1158</v>
      </c>
      <c r="I21" s="199">
        <v>50</v>
      </c>
      <c r="J21" s="199" t="s">
        <v>1151</v>
      </c>
      <c r="K21" s="199" t="s">
        <v>473</v>
      </c>
      <c r="L21" s="8" t="s">
        <v>1159</v>
      </c>
      <c r="M21" s="199" t="s">
        <v>1152</v>
      </c>
      <c r="N21" s="272"/>
    </row>
    <row r="22" spans="1:15" ht="38.25" x14ac:dyDescent="0.25">
      <c r="A22" s="239">
        <f t="shared" si="0"/>
        <v>16</v>
      </c>
      <c r="B22" s="150">
        <v>43687</v>
      </c>
      <c r="C22" s="175" t="s">
        <v>1773</v>
      </c>
      <c r="D22" s="3" t="s">
        <v>1772</v>
      </c>
      <c r="E22" s="199" t="s">
        <v>14</v>
      </c>
      <c r="F22" s="248" t="s">
        <v>1787</v>
      </c>
      <c r="G22" s="199" t="s">
        <v>1109</v>
      </c>
      <c r="H22" s="199" t="s">
        <v>1154</v>
      </c>
      <c r="I22" s="199">
        <v>50</v>
      </c>
      <c r="J22" s="198" t="s">
        <v>1490</v>
      </c>
      <c r="K22" s="199" t="s">
        <v>1092</v>
      </c>
      <c r="L22" s="8" t="s">
        <v>1159</v>
      </c>
      <c r="M22" s="199" t="s">
        <v>1491</v>
      </c>
      <c r="N22" s="272"/>
    </row>
    <row r="23" spans="1:15" ht="38.25" x14ac:dyDescent="0.25">
      <c r="A23" s="239">
        <f t="shared" si="0"/>
        <v>17</v>
      </c>
      <c r="B23" s="150">
        <v>43687</v>
      </c>
      <c r="C23" s="175" t="s">
        <v>1773</v>
      </c>
      <c r="D23" s="3" t="s">
        <v>1772</v>
      </c>
      <c r="E23" s="199" t="s">
        <v>14</v>
      </c>
      <c r="F23" s="248" t="s">
        <v>1788</v>
      </c>
      <c r="G23" s="199" t="s">
        <v>1110</v>
      </c>
      <c r="H23" s="199" t="s">
        <v>1154</v>
      </c>
      <c r="I23" s="199">
        <v>50</v>
      </c>
      <c r="J23" s="198" t="s">
        <v>1492</v>
      </c>
      <c r="K23" s="199" t="s">
        <v>1092</v>
      </c>
      <c r="L23" s="8" t="s">
        <v>1159</v>
      </c>
      <c r="M23" s="272"/>
      <c r="N23" s="272"/>
      <c r="O23" s="271"/>
    </row>
    <row r="24" spans="1:15" ht="51" x14ac:dyDescent="0.25">
      <c r="A24" s="239">
        <f t="shared" si="0"/>
        <v>18</v>
      </c>
      <c r="B24" s="150">
        <v>43687</v>
      </c>
      <c r="C24" s="239" t="s">
        <v>1770</v>
      </c>
      <c r="D24" s="3" t="s">
        <v>1771</v>
      </c>
      <c r="E24" s="199" t="s">
        <v>14</v>
      </c>
      <c r="F24" s="248" t="s">
        <v>1789</v>
      </c>
      <c r="G24" s="199" t="s">
        <v>1111</v>
      </c>
      <c r="H24" s="199" t="s">
        <v>1154</v>
      </c>
      <c r="I24" s="199">
        <v>50</v>
      </c>
      <c r="J24" s="199" t="s">
        <v>1151</v>
      </c>
      <c r="K24" s="199" t="s">
        <v>245</v>
      </c>
      <c r="L24" s="8" t="s">
        <v>1155</v>
      </c>
      <c r="M24" s="199" t="s">
        <v>1152</v>
      </c>
      <c r="N24" s="272"/>
    </row>
    <row r="25" spans="1:15" ht="51" x14ac:dyDescent="0.25">
      <c r="A25" s="239">
        <f t="shared" si="0"/>
        <v>19</v>
      </c>
      <c r="B25" s="150">
        <v>43728</v>
      </c>
      <c r="C25" s="239" t="s">
        <v>1770</v>
      </c>
      <c r="D25" s="3" t="s">
        <v>1398</v>
      </c>
      <c r="E25" s="199" t="s">
        <v>14</v>
      </c>
      <c r="F25" s="248" t="s">
        <v>1790</v>
      </c>
      <c r="G25" s="128" t="s">
        <v>1112</v>
      </c>
      <c r="H25" s="199" t="s">
        <v>1419</v>
      </c>
      <c r="I25" s="199">
        <v>25</v>
      </c>
      <c r="J25" s="198" t="s">
        <v>1493</v>
      </c>
      <c r="K25" s="199" t="s">
        <v>461</v>
      </c>
      <c r="L25" s="8" t="s">
        <v>1155</v>
      </c>
      <c r="M25" s="199" t="s">
        <v>1491</v>
      </c>
      <c r="N25" s="272"/>
    </row>
    <row r="26" spans="1:15" ht="51" x14ac:dyDescent="0.25">
      <c r="A26" s="239">
        <f t="shared" si="0"/>
        <v>20</v>
      </c>
      <c r="B26" s="150">
        <v>43728</v>
      </c>
      <c r="C26" s="239" t="s">
        <v>1770</v>
      </c>
      <c r="D26" s="3" t="s">
        <v>1398</v>
      </c>
      <c r="E26" s="199" t="s">
        <v>14</v>
      </c>
      <c r="F26" s="248" t="s">
        <v>1791</v>
      </c>
      <c r="G26" s="128" t="s">
        <v>1113</v>
      </c>
      <c r="H26" s="199" t="s">
        <v>1419</v>
      </c>
      <c r="I26" s="199">
        <v>25</v>
      </c>
      <c r="J26" s="198" t="s">
        <v>1494</v>
      </c>
      <c r="K26" s="199" t="s">
        <v>461</v>
      </c>
      <c r="L26" s="8" t="s">
        <v>1155</v>
      </c>
      <c r="M26" s="243" t="s">
        <v>1491</v>
      </c>
      <c r="N26" s="272"/>
    </row>
    <row r="27" spans="1:15" ht="38.25" x14ac:dyDescent="0.25">
      <c r="A27" s="239">
        <f t="shared" si="0"/>
        <v>21</v>
      </c>
      <c r="B27" s="150">
        <v>43728</v>
      </c>
      <c r="C27" s="239" t="s">
        <v>1770</v>
      </c>
      <c r="D27" s="8" t="s">
        <v>1495</v>
      </c>
      <c r="E27" s="199" t="s">
        <v>14</v>
      </c>
      <c r="F27" s="248" t="s">
        <v>1792</v>
      </c>
      <c r="G27" s="128" t="s">
        <v>1114</v>
      </c>
      <c r="H27" s="199" t="s">
        <v>1419</v>
      </c>
      <c r="I27" s="199">
        <v>25</v>
      </c>
      <c r="J27" s="198" t="s">
        <v>1496</v>
      </c>
      <c r="K27" s="199" t="s">
        <v>461</v>
      </c>
      <c r="L27" s="8" t="s">
        <v>1155</v>
      </c>
      <c r="M27" s="199" t="s">
        <v>1152</v>
      </c>
      <c r="N27" s="272"/>
    </row>
    <row r="28" spans="1:15" ht="51" x14ac:dyDescent="0.25">
      <c r="A28" s="239">
        <f t="shared" si="0"/>
        <v>22</v>
      </c>
      <c r="B28" s="150">
        <v>43728</v>
      </c>
      <c r="C28" s="175" t="s">
        <v>1773</v>
      </c>
      <c r="D28" s="8" t="s">
        <v>1495</v>
      </c>
      <c r="E28" s="199" t="s">
        <v>14</v>
      </c>
      <c r="F28" s="248" t="s">
        <v>1793</v>
      </c>
      <c r="G28" s="128" t="s">
        <v>1115</v>
      </c>
      <c r="H28" s="199" t="s">
        <v>1419</v>
      </c>
      <c r="I28" s="199">
        <v>25</v>
      </c>
      <c r="J28" s="198" t="s">
        <v>1497</v>
      </c>
      <c r="K28" s="199" t="s">
        <v>461</v>
      </c>
      <c r="L28" s="8" t="s">
        <v>1155</v>
      </c>
      <c r="M28" s="199" t="s">
        <v>1491</v>
      </c>
      <c r="N28" s="272"/>
    </row>
    <row r="29" spans="1:15" ht="166.5" customHeight="1" x14ac:dyDescent="0.25">
      <c r="A29" s="239">
        <f t="shared" si="0"/>
        <v>23</v>
      </c>
      <c r="B29" s="150">
        <v>43728</v>
      </c>
      <c r="C29" s="175" t="s">
        <v>1773</v>
      </c>
      <c r="D29" s="8" t="s">
        <v>1495</v>
      </c>
      <c r="E29" s="199" t="s">
        <v>14</v>
      </c>
      <c r="F29" s="248" t="s">
        <v>1794</v>
      </c>
      <c r="G29" s="128" t="s">
        <v>1116</v>
      </c>
      <c r="H29" s="199" t="s">
        <v>1419</v>
      </c>
      <c r="I29" s="199">
        <v>25</v>
      </c>
      <c r="J29" s="198" t="s">
        <v>1498</v>
      </c>
      <c r="K29" s="199" t="s">
        <v>461</v>
      </c>
      <c r="L29" s="8" t="s">
        <v>1155</v>
      </c>
      <c r="M29" s="199" t="s">
        <v>1491</v>
      </c>
      <c r="N29" s="272"/>
    </row>
    <row r="30" spans="1:15" ht="108" customHeight="1" x14ac:dyDescent="0.25">
      <c r="A30" s="239">
        <f t="shared" si="0"/>
        <v>24</v>
      </c>
      <c r="B30" s="150">
        <v>43728</v>
      </c>
      <c r="C30" s="175" t="s">
        <v>1773</v>
      </c>
      <c r="D30" s="8" t="s">
        <v>1495</v>
      </c>
      <c r="E30" s="199" t="s">
        <v>14</v>
      </c>
      <c r="F30" s="248" t="s">
        <v>1795</v>
      </c>
      <c r="G30" s="128" t="s">
        <v>1117</v>
      </c>
      <c r="H30" s="199" t="s">
        <v>1419</v>
      </c>
      <c r="I30" s="199">
        <v>25</v>
      </c>
      <c r="J30" s="198" t="s">
        <v>1500</v>
      </c>
      <c r="K30" s="199" t="s">
        <v>461</v>
      </c>
      <c r="L30" s="8" t="s">
        <v>1155</v>
      </c>
      <c r="M30" s="199" t="s">
        <v>1491</v>
      </c>
      <c r="N30" s="272"/>
    </row>
    <row r="31" spans="1:15" ht="25.5" x14ac:dyDescent="0.25">
      <c r="A31" s="239">
        <f t="shared" si="0"/>
        <v>25</v>
      </c>
      <c r="B31" s="150">
        <v>43733</v>
      </c>
      <c r="C31" s="239" t="s">
        <v>1770</v>
      </c>
      <c r="D31" s="3" t="s">
        <v>1772</v>
      </c>
      <c r="E31" s="199" t="s">
        <v>14</v>
      </c>
      <c r="F31" s="249" t="s">
        <v>1796</v>
      </c>
      <c r="G31" s="128" t="s">
        <v>1118</v>
      </c>
      <c r="H31" s="199" t="s">
        <v>81</v>
      </c>
      <c r="I31" s="199">
        <v>25</v>
      </c>
      <c r="J31" s="152" t="s">
        <v>19</v>
      </c>
      <c r="K31" s="199" t="s">
        <v>461</v>
      </c>
      <c r="L31" s="8" t="s">
        <v>1501</v>
      </c>
      <c r="M31" s="199" t="s">
        <v>1152</v>
      </c>
      <c r="N31" s="272"/>
    </row>
    <row r="32" spans="1:15" ht="38.25" x14ac:dyDescent="0.25">
      <c r="A32" s="239">
        <f t="shared" si="0"/>
        <v>26</v>
      </c>
      <c r="B32" s="150" t="s">
        <v>1157</v>
      </c>
      <c r="C32" s="239" t="s">
        <v>1770</v>
      </c>
      <c r="D32" s="3" t="s">
        <v>1771</v>
      </c>
      <c r="E32" s="199" t="s">
        <v>14</v>
      </c>
      <c r="F32" s="248" t="s">
        <v>1797</v>
      </c>
      <c r="G32" s="199" t="s">
        <v>1120</v>
      </c>
      <c r="H32" s="199" t="s">
        <v>1156</v>
      </c>
      <c r="I32" s="199">
        <v>50</v>
      </c>
      <c r="J32" s="199" t="s">
        <v>1151</v>
      </c>
      <c r="K32" s="199" t="s">
        <v>461</v>
      </c>
      <c r="L32" s="8" t="s">
        <v>1139</v>
      </c>
      <c r="M32" s="199" t="s">
        <v>1152</v>
      </c>
      <c r="N32" s="272"/>
    </row>
    <row r="33" spans="1:14" ht="38.25" x14ac:dyDescent="0.25">
      <c r="A33" s="239">
        <f t="shared" si="0"/>
        <v>27</v>
      </c>
      <c r="B33" s="150" t="s">
        <v>1153</v>
      </c>
      <c r="C33" s="239" t="s">
        <v>1770</v>
      </c>
      <c r="D33" s="3" t="s">
        <v>1771</v>
      </c>
      <c r="E33" s="199" t="s">
        <v>14</v>
      </c>
      <c r="F33" s="249" t="s">
        <v>1798</v>
      </c>
      <c r="G33" s="199" t="s">
        <v>1119</v>
      </c>
      <c r="H33" s="199" t="s">
        <v>81</v>
      </c>
      <c r="I33" s="199">
        <v>25</v>
      </c>
      <c r="J33" s="199" t="s">
        <v>1151</v>
      </c>
      <c r="K33" s="199" t="s">
        <v>461</v>
      </c>
      <c r="L33" s="8" t="s">
        <v>1502</v>
      </c>
      <c r="M33" s="199" t="s">
        <v>1152</v>
      </c>
      <c r="N33" s="272"/>
    </row>
    <row r="34" spans="1:14" ht="38.25" x14ac:dyDescent="0.25">
      <c r="A34" s="239">
        <f t="shared" si="0"/>
        <v>28</v>
      </c>
      <c r="B34" s="150" t="s">
        <v>1153</v>
      </c>
      <c r="C34" s="239" t="s">
        <v>1770</v>
      </c>
      <c r="D34" s="3" t="s">
        <v>1771</v>
      </c>
      <c r="E34" s="199" t="s">
        <v>14</v>
      </c>
      <c r="F34" s="249" t="s">
        <v>1799</v>
      </c>
      <c r="G34" s="199" t="s">
        <v>1121</v>
      </c>
      <c r="H34" s="199" t="s">
        <v>81</v>
      </c>
      <c r="I34" s="199">
        <v>25</v>
      </c>
      <c r="J34" s="199" t="s">
        <v>1151</v>
      </c>
      <c r="K34" s="199" t="s">
        <v>461</v>
      </c>
      <c r="L34" s="8" t="s">
        <v>1502</v>
      </c>
      <c r="M34" s="199" t="s">
        <v>1152</v>
      </c>
      <c r="N34" s="272"/>
    </row>
    <row r="35" spans="1:14" ht="51" x14ac:dyDescent="0.25">
      <c r="A35" s="239">
        <f t="shared" si="0"/>
        <v>29</v>
      </c>
      <c r="B35" s="150" t="s">
        <v>1153</v>
      </c>
      <c r="C35" s="239" t="s">
        <v>1770</v>
      </c>
      <c r="D35" s="3" t="s">
        <v>1771</v>
      </c>
      <c r="E35" s="199" t="s">
        <v>14</v>
      </c>
      <c r="F35" s="248" t="s">
        <v>1800</v>
      </c>
      <c r="G35" s="199" t="s">
        <v>1122</v>
      </c>
      <c r="H35" s="199" t="s">
        <v>81</v>
      </c>
      <c r="I35" s="199">
        <v>25</v>
      </c>
      <c r="J35" s="199" t="s">
        <v>1151</v>
      </c>
      <c r="K35" s="199" t="s">
        <v>461</v>
      </c>
      <c r="L35" s="8" t="s">
        <v>1139</v>
      </c>
      <c r="M35" s="199" t="s">
        <v>1152</v>
      </c>
      <c r="N35" s="272"/>
    </row>
    <row r="36" spans="1:14" ht="51" x14ac:dyDescent="0.25">
      <c r="A36" s="239">
        <f t="shared" si="0"/>
        <v>30</v>
      </c>
      <c r="B36" s="150" t="s">
        <v>1153</v>
      </c>
      <c r="C36" s="239" t="s">
        <v>1770</v>
      </c>
      <c r="D36" s="3" t="s">
        <v>1771</v>
      </c>
      <c r="E36" s="199" t="s">
        <v>14</v>
      </c>
      <c r="F36" s="248" t="s">
        <v>1801</v>
      </c>
      <c r="G36" s="199" t="s">
        <v>1123</v>
      </c>
      <c r="H36" s="199" t="s">
        <v>81</v>
      </c>
      <c r="I36" s="199">
        <v>25</v>
      </c>
      <c r="J36" s="199" t="s">
        <v>1151</v>
      </c>
      <c r="K36" s="199" t="s">
        <v>461</v>
      </c>
      <c r="L36" s="8" t="s">
        <v>1502</v>
      </c>
      <c r="M36" s="199" t="s">
        <v>1152</v>
      </c>
      <c r="N36" s="272"/>
    </row>
    <row r="37" spans="1:14" ht="51" x14ac:dyDescent="0.25">
      <c r="A37" s="239">
        <f t="shared" si="0"/>
        <v>31</v>
      </c>
      <c r="B37" s="150" t="s">
        <v>1153</v>
      </c>
      <c r="C37" s="239" t="s">
        <v>1770</v>
      </c>
      <c r="D37" s="3" t="s">
        <v>1771</v>
      </c>
      <c r="E37" s="199" t="s">
        <v>14</v>
      </c>
      <c r="F37" s="248" t="s">
        <v>1802</v>
      </c>
      <c r="G37" s="199" t="s">
        <v>1124</v>
      </c>
      <c r="H37" s="199" t="s">
        <v>81</v>
      </c>
      <c r="I37" s="199">
        <v>25</v>
      </c>
      <c r="J37" s="199" t="s">
        <v>1151</v>
      </c>
      <c r="K37" s="199" t="s">
        <v>461</v>
      </c>
      <c r="L37" s="8" t="s">
        <v>1502</v>
      </c>
      <c r="M37" s="199" t="s">
        <v>1152</v>
      </c>
      <c r="N37" s="272"/>
    </row>
    <row r="50" spans="10:12" x14ac:dyDescent="0.25">
      <c r="J50" s="231"/>
      <c r="K50" s="231"/>
      <c r="L50" s="232"/>
    </row>
    <row r="51" spans="10:12" x14ac:dyDescent="0.25">
      <c r="J51" s="231"/>
      <c r="K51" s="231"/>
      <c r="L51" s="232"/>
    </row>
    <row r="52" spans="10:12" x14ac:dyDescent="0.25">
      <c r="J52" s="231"/>
      <c r="K52" s="231"/>
      <c r="L52" s="232"/>
    </row>
    <row r="53" spans="10:12" x14ac:dyDescent="0.25">
      <c r="J53" s="231"/>
      <c r="K53" s="211"/>
      <c r="L53" s="232"/>
    </row>
    <row r="54" spans="10:12" x14ac:dyDescent="0.25">
      <c r="J54" s="231"/>
      <c r="K54" s="233"/>
      <c r="L54" s="232"/>
    </row>
    <row r="55" spans="10:12" x14ac:dyDescent="0.25">
      <c r="J55" s="231"/>
      <c r="K55" s="211"/>
      <c r="L55" s="232"/>
    </row>
    <row r="56" spans="10:12" x14ac:dyDescent="0.25">
      <c r="J56" s="231"/>
      <c r="K56" s="211"/>
      <c r="L56" s="232"/>
    </row>
    <row r="57" spans="10:12" x14ac:dyDescent="0.25">
      <c r="J57" s="231"/>
      <c r="K57" s="211"/>
      <c r="L57" s="232"/>
    </row>
    <row r="58" spans="10:12" x14ac:dyDescent="0.25">
      <c r="J58" s="231"/>
      <c r="K58" s="211"/>
      <c r="L58" s="232"/>
    </row>
    <row r="59" spans="10:12" x14ac:dyDescent="0.25">
      <c r="J59" s="231"/>
      <c r="K59" s="231"/>
      <c r="L59" s="231"/>
    </row>
    <row r="60" spans="10:12" x14ac:dyDescent="0.25">
      <c r="J60" s="231"/>
      <c r="K60" s="231"/>
      <c r="L60" s="232"/>
    </row>
  </sheetData>
  <autoFilter ref="A6:N6"/>
  <sortState ref="A7:M34">
    <sortCondition ref="G26"/>
  </sortState>
  <mergeCells count="6">
    <mergeCell ref="A1:N1"/>
    <mergeCell ref="A2:N2"/>
    <mergeCell ref="F3:N3"/>
    <mergeCell ref="F4:N4"/>
    <mergeCell ref="A3:E3"/>
    <mergeCell ref="A4:E4"/>
  </mergeCells>
  <pageMargins left="0.35433070866141736" right="0.43307086614173229" top="0.39370078740157483" bottom="0.51181102362204722" header="0.31496062992125984" footer="0.31496062992125984"/>
  <pageSetup paperSize="9" scale="53" fitToHeight="0" orientation="landscape" r:id="rId1"/>
  <headerFooter>
    <oddFooter>&amp;L&amp;"Arial,Bold"&amp;12Ref. No.: 010043.05/07&amp;R&amp;"Arial,Regular"&amp;12Page &amp;P/&amp;N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4"/>
  <sheetViews>
    <sheetView zoomScale="87" zoomScaleNormal="87" workbookViewId="0">
      <pane xSplit="3" ySplit="6" topLeftCell="E7" activePane="bottomRight" state="frozen"/>
      <selection pane="topRight" activeCell="D1" sqref="D1"/>
      <selection pane="bottomLeft" activeCell="A8" sqref="A8"/>
      <selection pane="bottomRight" activeCell="N42" sqref="N42"/>
    </sheetView>
  </sheetViews>
  <sheetFormatPr defaultRowHeight="14.25" x14ac:dyDescent="0.2"/>
  <cols>
    <col min="1" max="1" width="4.7109375" style="164" customWidth="1"/>
    <col min="2" max="2" width="14.28515625" style="164" customWidth="1"/>
    <col min="3" max="3" width="12" style="164" customWidth="1"/>
    <col min="4" max="4" width="27" style="122" customWidth="1"/>
    <col min="5" max="5" width="34.28515625" style="122" customWidth="1"/>
    <col min="6" max="6" width="42" style="122" customWidth="1"/>
    <col min="7" max="7" width="17.5703125" style="122" customWidth="1"/>
    <col min="8" max="8" width="16.7109375" style="122" customWidth="1"/>
    <col min="9" max="9" width="14.28515625" style="122" customWidth="1"/>
    <col min="10" max="10" width="22.5703125" style="122" customWidth="1"/>
    <col min="11" max="11" width="13.42578125" style="122" customWidth="1"/>
    <col min="12" max="13" width="14.85546875" style="122" customWidth="1"/>
    <col min="14" max="14" width="19.5703125" style="159" customWidth="1"/>
    <col min="15" max="16384" width="9.140625" style="10"/>
  </cols>
  <sheetData>
    <row r="1" spans="1:14" s="11" customFormat="1" ht="33.75" customHeight="1" x14ac:dyDescent="0.2">
      <c r="A1" s="291"/>
      <c r="B1" s="291"/>
      <c r="C1" s="291"/>
      <c r="D1" s="291"/>
      <c r="E1" s="291"/>
      <c r="F1" s="291"/>
      <c r="G1" s="291"/>
      <c r="H1" s="291"/>
      <c r="I1" s="291"/>
      <c r="J1" s="291"/>
      <c r="K1" s="291"/>
      <c r="L1" s="291"/>
      <c r="M1" s="291"/>
      <c r="N1" s="291"/>
    </row>
    <row r="2" spans="1:14" s="160" customFormat="1" ht="20.100000000000001" customHeight="1" x14ac:dyDescent="0.2">
      <c r="A2" s="292" t="s">
        <v>909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</row>
    <row r="3" spans="1:14" s="11" customFormat="1" ht="20.100000000000001" customHeight="1" x14ac:dyDescent="0.2">
      <c r="A3" s="293" t="s">
        <v>1125</v>
      </c>
      <c r="B3" s="294"/>
      <c r="C3" s="294"/>
      <c r="D3" s="295"/>
      <c r="E3" s="288" t="s">
        <v>30</v>
      </c>
      <c r="F3" s="289"/>
      <c r="G3" s="289"/>
      <c r="H3" s="289"/>
      <c r="I3" s="289"/>
      <c r="J3" s="289"/>
      <c r="K3" s="289"/>
      <c r="L3" s="289"/>
      <c r="M3" s="289"/>
      <c r="N3" s="290"/>
    </row>
    <row r="4" spans="1:14" s="11" customFormat="1" ht="20.100000000000001" customHeight="1" x14ac:dyDescent="0.2">
      <c r="A4" s="293" t="s">
        <v>1126</v>
      </c>
      <c r="B4" s="294"/>
      <c r="C4" s="294"/>
      <c r="D4" s="295"/>
      <c r="E4" s="288" t="s">
        <v>1803</v>
      </c>
      <c r="F4" s="289"/>
      <c r="G4" s="289"/>
      <c r="H4" s="289"/>
      <c r="I4" s="289"/>
      <c r="J4" s="289"/>
      <c r="K4" s="289"/>
      <c r="L4" s="289"/>
      <c r="M4" s="289"/>
      <c r="N4" s="290"/>
    </row>
    <row r="5" spans="1:14" s="11" customFormat="1" ht="4.5" customHeight="1" x14ac:dyDescent="0.2">
      <c r="A5" s="161"/>
      <c r="B5" s="161"/>
      <c r="C5" s="161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7"/>
    </row>
    <row r="6" spans="1:14" s="197" customFormat="1" ht="51" x14ac:dyDescent="0.25">
      <c r="A6" s="245" t="s">
        <v>1127</v>
      </c>
      <c r="B6" s="245" t="s">
        <v>232</v>
      </c>
      <c r="C6" s="245" t="s">
        <v>233</v>
      </c>
      <c r="D6" s="245" t="s">
        <v>234</v>
      </c>
      <c r="E6" s="245" t="s">
        <v>21</v>
      </c>
      <c r="F6" s="245" t="s">
        <v>235</v>
      </c>
      <c r="G6" s="245" t="s">
        <v>28</v>
      </c>
      <c r="H6" s="245" t="s">
        <v>236</v>
      </c>
      <c r="I6" s="245" t="s">
        <v>237</v>
      </c>
      <c r="J6" s="245" t="s">
        <v>238</v>
      </c>
      <c r="K6" s="245" t="s">
        <v>239</v>
      </c>
      <c r="L6" s="245" t="s">
        <v>240</v>
      </c>
      <c r="M6" s="244" t="s">
        <v>241</v>
      </c>
      <c r="N6" s="245" t="s">
        <v>912</v>
      </c>
    </row>
    <row r="7" spans="1:14" ht="73.5" customHeight="1" x14ac:dyDescent="0.2">
      <c r="A7" s="6">
        <v>1</v>
      </c>
      <c r="B7" s="162">
        <v>43644</v>
      </c>
      <c r="C7" s="34" t="s">
        <v>1774</v>
      </c>
      <c r="D7" s="3" t="s">
        <v>1224</v>
      </c>
      <c r="E7" s="38" t="s">
        <v>1160</v>
      </c>
      <c r="F7" s="3" t="s">
        <v>1193</v>
      </c>
      <c r="G7" s="121" t="s">
        <v>176</v>
      </c>
      <c r="H7" s="13" t="s">
        <v>1903</v>
      </c>
      <c r="I7" s="3" t="s">
        <v>1507</v>
      </c>
      <c r="J7" s="155" t="s">
        <v>1508</v>
      </c>
      <c r="K7" s="13" t="s">
        <v>1509</v>
      </c>
      <c r="L7" s="121" t="s">
        <v>1482</v>
      </c>
      <c r="M7" s="13" t="s">
        <v>1506</v>
      </c>
      <c r="N7" s="238"/>
    </row>
    <row r="8" spans="1:14" ht="72" customHeight="1" x14ac:dyDescent="0.2">
      <c r="A8" s="6">
        <f t="shared" ref="A8" si="0">A7+1</f>
        <v>2</v>
      </c>
      <c r="B8" s="162">
        <v>43644</v>
      </c>
      <c r="C8" s="34" t="s">
        <v>1774</v>
      </c>
      <c r="D8" s="3" t="s">
        <v>1224</v>
      </c>
      <c r="E8" s="38" t="s">
        <v>1160</v>
      </c>
      <c r="F8" s="250" t="s">
        <v>1806</v>
      </c>
      <c r="G8" s="121" t="s">
        <v>177</v>
      </c>
      <c r="H8" s="3" t="s">
        <v>1510</v>
      </c>
      <c r="I8" s="3" t="s">
        <v>1512</v>
      </c>
      <c r="J8" s="155" t="s">
        <v>1511</v>
      </c>
      <c r="K8" s="3" t="s">
        <v>1509</v>
      </c>
      <c r="L8" s="121" t="s">
        <v>1482</v>
      </c>
      <c r="M8" s="3" t="s">
        <v>178</v>
      </c>
      <c r="N8" s="251"/>
    </row>
    <row r="9" spans="1:14" s="145" customFormat="1" ht="71.25" customHeight="1" x14ac:dyDescent="0.25">
      <c r="A9" s="6">
        <f t="shared" ref="A9:A44" si="1">A8+1</f>
        <v>3</v>
      </c>
      <c r="B9" s="162">
        <v>43644</v>
      </c>
      <c r="C9" s="34" t="s">
        <v>1774</v>
      </c>
      <c r="D9" s="193" t="s">
        <v>1225</v>
      </c>
      <c r="E9" s="38" t="s">
        <v>1161</v>
      </c>
      <c r="F9" s="3" t="s">
        <v>1194</v>
      </c>
      <c r="G9" s="121" t="s">
        <v>1128</v>
      </c>
      <c r="H9" s="13" t="s">
        <v>1513</v>
      </c>
      <c r="I9" s="3">
        <v>25</v>
      </c>
      <c r="J9" s="165" t="s">
        <v>439</v>
      </c>
      <c r="K9" s="13" t="s">
        <v>467</v>
      </c>
      <c r="L9" s="121" t="s">
        <v>1482</v>
      </c>
      <c r="M9" s="13" t="s">
        <v>198</v>
      </c>
      <c r="N9" s="251"/>
    </row>
    <row r="10" spans="1:14" ht="60.75" customHeight="1" x14ac:dyDescent="0.2">
      <c r="A10" s="6">
        <f t="shared" si="1"/>
        <v>4</v>
      </c>
      <c r="B10" s="163">
        <v>43644</v>
      </c>
      <c r="C10" s="34" t="s">
        <v>1774</v>
      </c>
      <c r="D10" s="193" t="s">
        <v>1225</v>
      </c>
      <c r="E10" s="155" t="s">
        <v>1162</v>
      </c>
      <c r="F10" s="250" t="s">
        <v>1807</v>
      </c>
      <c r="G10" s="121" t="s">
        <v>1129</v>
      </c>
      <c r="H10" s="274" t="s">
        <v>68</v>
      </c>
      <c r="I10" s="3">
        <v>25</v>
      </c>
      <c r="J10" s="158" t="s">
        <v>199</v>
      </c>
      <c r="K10" s="192" t="s">
        <v>245</v>
      </c>
      <c r="L10" s="121" t="s">
        <v>1482</v>
      </c>
      <c r="M10" s="192" t="s">
        <v>1491</v>
      </c>
      <c r="N10" s="251"/>
    </row>
    <row r="11" spans="1:14" ht="60.75" customHeight="1" x14ac:dyDescent="0.2">
      <c r="A11" s="6">
        <f t="shared" si="1"/>
        <v>5</v>
      </c>
      <c r="B11" s="162">
        <v>43651</v>
      </c>
      <c r="C11" s="34" t="s">
        <v>1774</v>
      </c>
      <c r="D11" s="3" t="s">
        <v>1227</v>
      </c>
      <c r="E11" s="3" t="s">
        <v>1163</v>
      </c>
      <c r="F11" s="3" t="s">
        <v>1195</v>
      </c>
      <c r="G11" s="121" t="s">
        <v>225</v>
      </c>
      <c r="H11" s="13" t="s">
        <v>1904</v>
      </c>
      <c r="I11" s="3" t="s">
        <v>1503</v>
      </c>
      <c r="J11" s="165" t="s">
        <v>1504</v>
      </c>
      <c r="K11" s="13" t="s">
        <v>1505</v>
      </c>
      <c r="L11" s="121" t="s">
        <v>1482</v>
      </c>
      <c r="M11" s="13" t="s">
        <v>1899</v>
      </c>
      <c r="N11" s="238"/>
    </row>
    <row r="12" spans="1:14" ht="58.5" customHeight="1" x14ac:dyDescent="0.2">
      <c r="A12" s="6">
        <f t="shared" si="1"/>
        <v>6</v>
      </c>
      <c r="B12" s="163">
        <v>43651</v>
      </c>
      <c r="C12" s="34" t="s">
        <v>1774</v>
      </c>
      <c r="D12" s="3" t="s">
        <v>1227</v>
      </c>
      <c r="E12" s="3" t="s">
        <v>1163</v>
      </c>
      <c r="F12" s="250" t="s">
        <v>1808</v>
      </c>
      <c r="G12" s="192" t="s">
        <v>223</v>
      </c>
      <c r="H12" s="3" t="s">
        <v>1514</v>
      </c>
      <c r="I12" s="3" t="s">
        <v>1515</v>
      </c>
      <c r="J12" s="158" t="s">
        <v>224</v>
      </c>
      <c r="K12" s="3" t="s">
        <v>467</v>
      </c>
      <c r="L12" s="121" t="s">
        <v>1482</v>
      </c>
      <c r="M12" s="3" t="s">
        <v>1516</v>
      </c>
      <c r="N12" s="251"/>
    </row>
    <row r="13" spans="1:14" ht="42" customHeight="1" x14ac:dyDescent="0.2">
      <c r="A13" s="6">
        <f t="shared" si="1"/>
        <v>7</v>
      </c>
      <c r="B13" s="162">
        <v>43667</v>
      </c>
      <c r="C13" s="34" t="s">
        <v>1774</v>
      </c>
      <c r="D13" s="3" t="s">
        <v>1224</v>
      </c>
      <c r="E13" s="38" t="s">
        <v>1164</v>
      </c>
      <c r="F13" s="3" t="s">
        <v>1196</v>
      </c>
      <c r="G13" s="121" t="s">
        <v>188</v>
      </c>
      <c r="H13" s="13" t="s">
        <v>1517</v>
      </c>
      <c r="I13" s="3">
        <v>25</v>
      </c>
      <c r="J13" s="165" t="s">
        <v>439</v>
      </c>
      <c r="K13" s="3" t="s">
        <v>467</v>
      </c>
      <c r="L13" s="121" t="s">
        <v>1482</v>
      </c>
      <c r="M13" s="13" t="s">
        <v>189</v>
      </c>
      <c r="N13" s="251"/>
    </row>
    <row r="14" spans="1:14" ht="75.75" customHeight="1" x14ac:dyDescent="0.2">
      <c r="A14" s="6">
        <f t="shared" si="1"/>
        <v>8</v>
      </c>
      <c r="B14" s="162">
        <v>43668</v>
      </c>
      <c r="C14" s="34" t="s">
        <v>1774</v>
      </c>
      <c r="D14" s="3" t="s">
        <v>1224</v>
      </c>
      <c r="E14" s="38" t="s">
        <v>1165</v>
      </c>
      <c r="F14" s="3" t="s">
        <v>1197</v>
      </c>
      <c r="G14" s="121" t="s">
        <v>186</v>
      </c>
      <c r="H14" s="121" t="s">
        <v>1158</v>
      </c>
      <c r="I14" s="3">
        <v>25</v>
      </c>
      <c r="J14" s="126" t="s">
        <v>94</v>
      </c>
      <c r="K14" s="13" t="s">
        <v>245</v>
      </c>
      <c r="L14" s="121" t="s">
        <v>1482</v>
      </c>
      <c r="M14" s="121" t="s">
        <v>1491</v>
      </c>
      <c r="N14" s="251"/>
    </row>
    <row r="15" spans="1:14" ht="60.75" customHeight="1" x14ac:dyDescent="0.2">
      <c r="A15" s="6">
        <f t="shared" si="1"/>
        <v>9</v>
      </c>
      <c r="B15" s="162">
        <v>43671</v>
      </c>
      <c r="C15" s="34" t="s">
        <v>1774</v>
      </c>
      <c r="D15" s="3" t="s">
        <v>1804</v>
      </c>
      <c r="E15" s="3" t="s">
        <v>14</v>
      </c>
      <c r="F15" s="249" t="s">
        <v>1805</v>
      </c>
      <c r="G15" s="121" t="s">
        <v>227</v>
      </c>
      <c r="H15" s="13" t="s">
        <v>1518</v>
      </c>
      <c r="I15" s="3" t="s">
        <v>1519</v>
      </c>
      <c r="J15" s="158" t="s">
        <v>228</v>
      </c>
      <c r="K15" s="3" t="s">
        <v>1520</v>
      </c>
      <c r="L15" s="121" t="s">
        <v>1482</v>
      </c>
      <c r="M15" s="3" t="s">
        <v>1521</v>
      </c>
      <c r="N15" s="251"/>
    </row>
    <row r="16" spans="1:14" ht="57.75" customHeight="1" x14ac:dyDescent="0.2">
      <c r="A16" s="6">
        <f t="shared" si="1"/>
        <v>10</v>
      </c>
      <c r="B16" s="162">
        <v>43671</v>
      </c>
      <c r="C16" s="34" t="s">
        <v>1774</v>
      </c>
      <c r="D16" s="3" t="s">
        <v>1228</v>
      </c>
      <c r="E16" s="38" t="s">
        <v>1166</v>
      </c>
      <c r="F16" s="3" t="s">
        <v>1198</v>
      </c>
      <c r="G16" s="121" t="s">
        <v>191</v>
      </c>
      <c r="H16" s="13" t="s">
        <v>1522</v>
      </c>
      <c r="I16" s="193">
        <v>25</v>
      </c>
      <c r="J16" s="165" t="s">
        <v>439</v>
      </c>
      <c r="K16" s="3" t="s">
        <v>467</v>
      </c>
      <c r="L16" s="121" t="s">
        <v>1482</v>
      </c>
      <c r="M16" s="13" t="s">
        <v>193</v>
      </c>
      <c r="N16" s="251"/>
    </row>
    <row r="17" spans="1:14" ht="51" x14ac:dyDescent="0.2">
      <c r="A17" s="6">
        <f t="shared" si="1"/>
        <v>11</v>
      </c>
      <c r="B17" s="162">
        <v>43671</v>
      </c>
      <c r="C17" s="34" t="s">
        <v>1774</v>
      </c>
      <c r="D17" s="3" t="s">
        <v>1228</v>
      </c>
      <c r="E17" s="3" t="s">
        <v>1199</v>
      </c>
      <c r="F17" s="3" t="s">
        <v>1200</v>
      </c>
      <c r="G17" s="192" t="s">
        <v>187</v>
      </c>
      <c r="H17" s="13" t="s">
        <v>1524</v>
      </c>
      <c r="I17" s="3">
        <v>25</v>
      </c>
      <c r="J17" s="165" t="s">
        <v>439</v>
      </c>
      <c r="K17" s="13" t="s">
        <v>467</v>
      </c>
      <c r="L17" s="121" t="s">
        <v>1482</v>
      </c>
      <c r="M17" s="13" t="s">
        <v>121</v>
      </c>
      <c r="N17" s="251"/>
    </row>
    <row r="18" spans="1:14" ht="51" x14ac:dyDescent="0.2">
      <c r="A18" s="6">
        <f t="shared" si="1"/>
        <v>12</v>
      </c>
      <c r="B18" s="162">
        <v>43671</v>
      </c>
      <c r="C18" s="34" t="s">
        <v>1774</v>
      </c>
      <c r="D18" s="201" t="s">
        <v>1225</v>
      </c>
      <c r="E18" s="38" t="s">
        <v>1167</v>
      </c>
      <c r="F18" s="3" t="s">
        <v>1201</v>
      </c>
      <c r="G18" s="121" t="s">
        <v>200</v>
      </c>
      <c r="H18" s="121" t="s">
        <v>1523</v>
      </c>
      <c r="I18" s="3">
        <v>25</v>
      </c>
      <c r="J18" s="126" t="s">
        <v>94</v>
      </c>
      <c r="K18" s="121" t="s">
        <v>473</v>
      </c>
      <c r="L18" s="121" t="s">
        <v>1482</v>
      </c>
      <c r="M18" s="121" t="s">
        <v>71</v>
      </c>
      <c r="N18" s="251"/>
    </row>
    <row r="19" spans="1:14" ht="63.75" x14ac:dyDescent="0.2">
      <c r="A19" s="6">
        <f t="shared" si="1"/>
        <v>13</v>
      </c>
      <c r="B19" s="162">
        <v>43672</v>
      </c>
      <c r="C19" s="34" t="s">
        <v>1774</v>
      </c>
      <c r="D19" s="3" t="s">
        <v>1224</v>
      </c>
      <c r="E19" s="38" t="s">
        <v>1168</v>
      </c>
      <c r="F19" s="3" t="s">
        <v>1202</v>
      </c>
      <c r="G19" s="121" t="s">
        <v>181</v>
      </c>
      <c r="H19" s="13" t="s">
        <v>1525</v>
      </c>
      <c r="I19" s="3">
        <v>25</v>
      </c>
      <c r="J19" s="165" t="s">
        <v>439</v>
      </c>
      <c r="K19" s="13" t="s">
        <v>467</v>
      </c>
      <c r="L19" s="121" t="s">
        <v>1482</v>
      </c>
      <c r="M19" s="13" t="s">
        <v>182</v>
      </c>
      <c r="N19" s="251"/>
    </row>
    <row r="20" spans="1:14" ht="51" x14ac:dyDescent="0.2">
      <c r="A20" s="6">
        <f t="shared" si="1"/>
        <v>14</v>
      </c>
      <c r="B20" s="162">
        <v>43672</v>
      </c>
      <c r="C20" s="34" t="s">
        <v>1774</v>
      </c>
      <c r="D20" s="3" t="s">
        <v>1228</v>
      </c>
      <c r="E20" s="38" t="s">
        <v>1169</v>
      </c>
      <c r="F20" s="3" t="s">
        <v>1203</v>
      </c>
      <c r="G20" s="121" t="s">
        <v>194</v>
      </c>
      <c r="H20" s="13" t="s">
        <v>1526</v>
      </c>
      <c r="I20" s="193">
        <v>25</v>
      </c>
      <c r="J20" s="165" t="s">
        <v>439</v>
      </c>
      <c r="K20" s="13" t="s">
        <v>467</v>
      </c>
      <c r="L20" s="121" t="s">
        <v>1482</v>
      </c>
      <c r="M20" s="13" t="s">
        <v>195</v>
      </c>
      <c r="N20" s="251"/>
    </row>
    <row r="21" spans="1:14" ht="73.5" customHeight="1" x14ac:dyDescent="0.2">
      <c r="A21" s="6">
        <f t="shared" si="1"/>
        <v>15</v>
      </c>
      <c r="B21" s="162">
        <v>43675</v>
      </c>
      <c r="C21" s="34" t="s">
        <v>1774</v>
      </c>
      <c r="D21" s="3" t="s">
        <v>1224</v>
      </c>
      <c r="E21" s="38" t="s">
        <v>1170</v>
      </c>
      <c r="F21" s="3" t="s">
        <v>1204</v>
      </c>
      <c r="G21" s="121" t="s">
        <v>183</v>
      </c>
      <c r="H21" s="121" t="s">
        <v>1527</v>
      </c>
      <c r="I21" s="3">
        <v>25</v>
      </c>
      <c r="J21" s="126" t="s">
        <v>94</v>
      </c>
      <c r="K21" s="121" t="s">
        <v>245</v>
      </c>
      <c r="L21" s="121" t="s">
        <v>1482</v>
      </c>
      <c r="M21" s="121" t="s">
        <v>173</v>
      </c>
      <c r="N21" s="251"/>
    </row>
    <row r="22" spans="1:14" ht="51" x14ac:dyDescent="0.2">
      <c r="A22" s="6">
        <f t="shared" si="1"/>
        <v>16</v>
      </c>
      <c r="B22" s="162">
        <v>43676</v>
      </c>
      <c r="C22" s="34" t="s">
        <v>1774</v>
      </c>
      <c r="D22" s="193" t="s">
        <v>1225</v>
      </c>
      <c r="E22" s="38" t="s">
        <v>1171</v>
      </c>
      <c r="F22" s="3" t="s">
        <v>1205</v>
      </c>
      <c r="G22" s="121" t="s">
        <v>201</v>
      </c>
      <c r="H22" s="13" t="s">
        <v>1528</v>
      </c>
      <c r="I22" s="3">
        <v>25</v>
      </c>
      <c r="J22" s="165" t="s">
        <v>439</v>
      </c>
      <c r="K22" s="13" t="s">
        <v>467</v>
      </c>
      <c r="L22" s="121" t="s">
        <v>1482</v>
      </c>
      <c r="M22" s="13" t="s">
        <v>182</v>
      </c>
      <c r="N22" s="13"/>
    </row>
    <row r="23" spans="1:14" s="11" customFormat="1" ht="51" x14ac:dyDescent="0.2">
      <c r="A23" s="6">
        <f t="shared" si="1"/>
        <v>17</v>
      </c>
      <c r="B23" s="162">
        <v>43676</v>
      </c>
      <c r="C23" s="34" t="s">
        <v>1774</v>
      </c>
      <c r="D23" s="3" t="s">
        <v>1227</v>
      </c>
      <c r="E23" s="3" t="s">
        <v>1174</v>
      </c>
      <c r="F23" s="3" t="s">
        <v>1206</v>
      </c>
      <c r="G23" s="121" t="s">
        <v>216</v>
      </c>
      <c r="H23" s="121" t="s">
        <v>1529</v>
      </c>
      <c r="I23" s="3">
        <v>25</v>
      </c>
      <c r="J23" s="126" t="s">
        <v>94</v>
      </c>
      <c r="K23" s="121" t="s">
        <v>245</v>
      </c>
      <c r="L23" s="121" t="s">
        <v>1482</v>
      </c>
      <c r="M23" s="121" t="s">
        <v>71</v>
      </c>
      <c r="N23" s="13"/>
    </row>
    <row r="24" spans="1:14" ht="57" customHeight="1" x14ac:dyDescent="0.2">
      <c r="A24" s="6">
        <f t="shared" si="1"/>
        <v>18</v>
      </c>
      <c r="B24" s="162">
        <v>43676</v>
      </c>
      <c r="C24" s="34" t="s">
        <v>1774</v>
      </c>
      <c r="D24" s="193" t="s">
        <v>1223</v>
      </c>
      <c r="E24" s="13" t="s">
        <v>1172</v>
      </c>
      <c r="F24" s="3" t="s">
        <v>1207</v>
      </c>
      <c r="G24" s="121" t="s">
        <v>170</v>
      </c>
      <c r="H24" s="13" t="s">
        <v>1530</v>
      </c>
      <c r="I24" s="3" t="s">
        <v>1411</v>
      </c>
      <c r="J24" s="165" t="s">
        <v>439</v>
      </c>
      <c r="K24" s="13" t="s">
        <v>467</v>
      </c>
      <c r="L24" s="121" t="s">
        <v>1482</v>
      </c>
      <c r="M24" s="13" t="s">
        <v>171</v>
      </c>
      <c r="N24" s="238"/>
    </row>
    <row r="25" spans="1:14" ht="57.75" customHeight="1" x14ac:dyDescent="0.2">
      <c r="A25" s="6">
        <f t="shared" si="1"/>
        <v>19</v>
      </c>
      <c r="B25" s="162">
        <v>43676</v>
      </c>
      <c r="C25" s="34" t="s">
        <v>1774</v>
      </c>
      <c r="D25" s="3" t="s">
        <v>1229</v>
      </c>
      <c r="E25" s="38" t="s">
        <v>1173</v>
      </c>
      <c r="F25" s="3" t="s">
        <v>1208</v>
      </c>
      <c r="G25" s="121" t="s">
        <v>196</v>
      </c>
      <c r="H25" s="13" t="s">
        <v>1531</v>
      </c>
      <c r="I25" s="3" t="s">
        <v>1411</v>
      </c>
      <c r="J25" s="165" t="s">
        <v>439</v>
      </c>
      <c r="K25" s="13" t="s">
        <v>467</v>
      </c>
      <c r="L25" s="121" t="s">
        <v>1482</v>
      </c>
      <c r="M25" s="13" t="s">
        <v>197</v>
      </c>
      <c r="N25" s="13"/>
    </row>
    <row r="26" spans="1:14" ht="57.75" customHeight="1" x14ac:dyDescent="0.2">
      <c r="A26" s="6">
        <f t="shared" si="1"/>
        <v>20</v>
      </c>
      <c r="B26" s="162">
        <v>43676</v>
      </c>
      <c r="C26" s="34" t="s">
        <v>1774</v>
      </c>
      <c r="D26" s="193" t="s">
        <v>1225</v>
      </c>
      <c r="E26" s="38" t="s">
        <v>1175</v>
      </c>
      <c r="F26" s="3" t="s">
        <v>1209</v>
      </c>
      <c r="G26" s="121" t="s">
        <v>202</v>
      </c>
      <c r="H26" s="13" t="s">
        <v>1532</v>
      </c>
      <c r="I26" s="3" t="s">
        <v>1503</v>
      </c>
      <c r="J26" s="165" t="s">
        <v>1504</v>
      </c>
      <c r="K26" s="13" t="s">
        <v>1533</v>
      </c>
      <c r="L26" s="121" t="s">
        <v>1482</v>
      </c>
      <c r="M26" s="13" t="s">
        <v>203</v>
      </c>
      <c r="N26" s="238"/>
    </row>
    <row r="27" spans="1:14" ht="58.5" customHeight="1" x14ac:dyDescent="0.2">
      <c r="A27" s="6">
        <f t="shared" si="1"/>
        <v>21</v>
      </c>
      <c r="B27" s="162">
        <v>43676</v>
      </c>
      <c r="C27" s="34" t="s">
        <v>1774</v>
      </c>
      <c r="D27" s="3" t="s">
        <v>1227</v>
      </c>
      <c r="E27" s="3" t="s">
        <v>1176</v>
      </c>
      <c r="F27" s="3" t="s">
        <v>1210</v>
      </c>
      <c r="G27" s="121" t="s">
        <v>217</v>
      </c>
      <c r="H27" s="13" t="s">
        <v>1534</v>
      </c>
      <c r="I27" s="3">
        <v>25</v>
      </c>
      <c r="J27" s="165" t="s">
        <v>439</v>
      </c>
      <c r="K27" s="13" t="s">
        <v>467</v>
      </c>
      <c r="L27" s="121" t="s">
        <v>1482</v>
      </c>
      <c r="M27" s="13" t="s">
        <v>218</v>
      </c>
      <c r="N27" s="13"/>
    </row>
    <row r="28" spans="1:14" s="145" customFormat="1" ht="68.25" customHeight="1" x14ac:dyDescent="0.25">
      <c r="A28" s="6">
        <f t="shared" si="1"/>
        <v>22</v>
      </c>
      <c r="B28" s="162">
        <v>43676</v>
      </c>
      <c r="C28" s="34" t="s">
        <v>1774</v>
      </c>
      <c r="D28" s="3" t="s">
        <v>1227</v>
      </c>
      <c r="E28" s="3" t="s">
        <v>1177</v>
      </c>
      <c r="F28" s="3" t="s">
        <v>1211</v>
      </c>
      <c r="G28" s="121" t="s">
        <v>219</v>
      </c>
      <c r="H28" s="13" t="s">
        <v>1535</v>
      </c>
      <c r="I28" s="3">
        <v>25</v>
      </c>
      <c r="J28" s="165" t="s">
        <v>439</v>
      </c>
      <c r="K28" s="13" t="s">
        <v>467</v>
      </c>
      <c r="L28" s="121" t="s">
        <v>1482</v>
      </c>
      <c r="M28" s="13" t="s">
        <v>220</v>
      </c>
      <c r="N28" s="238"/>
    </row>
    <row r="29" spans="1:14" s="11" customFormat="1" ht="58.5" customHeight="1" x14ac:dyDescent="0.2">
      <c r="A29" s="6">
        <f t="shared" si="1"/>
        <v>23</v>
      </c>
      <c r="B29" s="162">
        <v>43676</v>
      </c>
      <c r="C29" s="34" t="s">
        <v>1774</v>
      </c>
      <c r="D29" s="3" t="s">
        <v>1227</v>
      </c>
      <c r="E29" s="3" t="s">
        <v>1178</v>
      </c>
      <c r="F29" s="3" t="s">
        <v>1212</v>
      </c>
      <c r="G29" s="121" t="s">
        <v>221</v>
      </c>
      <c r="H29" s="13" t="s">
        <v>1536</v>
      </c>
      <c r="I29" s="3">
        <v>25</v>
      </c>
      <c r="J29" s="165" t="s">
        <v>439</v>
      </c>
      <c r="K29" s="13" t="s">
        <v>467</v>
      </c>
      <c r="L29" s="121" t="s">
        <v>1482</v>
      </c>
      <c r="M29" s="13" t="s">
        <v>222</v>
      </c>
      <c r="N29" s="238"/>
    </row>
    <row r="30" spans="1:14" ht="80.25" customHeight="1" x14ac:dyDescent="0.2">
      <c r="A30" s="6">
        <f t="shared" si="1"/>
        <v>24</v>
      </c>
      <c r="B30" s="162">
        <v>43676</v>
      </c>
      <c r="C30" s="34" t="s">
        <v>1774</v>
      </c>
      <c r="D30" s="3" t="s">
        <v>1224</v>
      </c>
      <c r="E30" s="38" t="s">
        <v>1179</v>
      </c>
      <c r="F30" s="3" t="s">
        <v>1213</v>
      </c>
      <c r="G30" s="121" t="s">
        <v>184</v>
      </c>
      <c r="H30" s="13" t="s">
        <v>1537</v>
      </c>
      <c r="I30" s="3">
        <v>25</v>
      </c>
      <c r="J30" s="165" t="s">
        <v>439</v>
      </c>
      <c r="K30" s="13" t="s">
        <v>467</v>
      </c>
      <c r="L30" s="121" t="s">
        <v>1482</v>
      </c>
      <c r="M30" s="13" t="s">
        <v>175</v>
      </c>
      <c r="N30" s="238"/>
    </row>
    <row r="31" spans="1:14" s="11" customFormat="1" ht="81" customHeight="1" x14ac:dyDescent="0.2">
      <c r="A31" s="6">
        <f t="shared" si="1"/>
        <v>25</v>
      </c>
      <c r="B31" s="162">
        <v>43676</v>
      </c>
      <c r="C31" s="34" t="s">
        <v>1774</v>
      </c>
      <c r="D31" s="3" t="s">
        <v>1224</v>
      </c>
      <c r="E31" s="38" t="s">
        <v>1180</v>
      </c>
      <c r="F31" s="3" t="s">
        <v>1214</v>
      </c>
      <c r="G31" s="121" t="s">
        <v>185</v>
      </c>
      <c r="H31" s="121" t="s">
        <v>1529</v>
      </c>
      <c r="I31" s="3">
        <v>25</v>
      </c>
      <c r="J31" s="126" t="s">
        <v>472</v>
      </c>
      <c r="K31" s="13" t="s">
        <v>245</v>
      </c>
      <c r="L31" s="121" t="s">
        <v>1482</v>
      </c>
      <c r="M31" s="121" t="s">
        <v>1491</v>
      </c>
      <c r="N31" s="238"/>
    </row>
    <row r="32" spans="1:14" ht="55.5" customHeight="1" x14ac:dyDescent="0.2">
      <c r="A32" s="6">
        <f t="shared" si="1"/>
        <v>26</v>
      </c>
      <c r="B32" s="162">
        <v>43676</v>
      </c>
      <c r="C32" s="34" t="s">
        <v>1774</v>
      </c>
      <c r="D32" s="3" t="s">
        <v>1227</v>
      </c>
      <c r="E32" s="3" t="s">
        <v>14</v>
      </c>
      <c r="F32" s="249" t="s">
        <v>1809</v>
      </c>
      <c r="G32" s="121" t="s">
        <v>226</v>
      </c>
      <c r="H32" s="121" t="s">
        <v>1529</v>
      </c>
      <c r="I32" s="3">
        <v>25</v>
      </c>
      <c r="J32" s="126" t="s">
        <v>1538</v>
      </c>
      <c r="K32" s="13" t="s">
        <v>245</v>
      </c>
      <c r="L32" s="121" t="s">
        <v>1482</v>
      </c>
      <c r="M32" s="121" t="s">
        <v>71</v>
      </c>
      <c r="N32" s="238"/>
    </row>
    <row r="33" spans="1:14" s="11" customFormat="1" ht="61.5" customHeight="1" x14ac:dyDescent="0.2">
      <c r="A33" s="6">
        <f t="shared" si="1"/>
        <v>27</v>
      </c>
      <c r="B33" s="162">
        <v>43682</v>
      </c>
      <c r="C33" s="34" t="s">
        <v>1774</v>
      </c>
      <c r="D33" s="3" t="s">
        <v>1224</v>
      </c>
      <c r="E33" s="38" t="s">
        <v>1181</v>
      </c>
      <c r="F33" s="3" t="s">
        <v>1215</v>
      </c>
      <c r="G33" s="121" t="s">
        <v>179</v>
      </c>
      <c r="H33" s="13" t="s">
        <v>1539</v>
      </c>
      <c r="I33" s="3">
        <v>25</v>
      </c>
      <c r="J33" s="165" t="s">
        <v>439</v>
      </c>
      <c r="K33" s="13" t="s">
        <v>467</v>
      </c>
      <c r="L33" s="121" t="s">
        <v>1482</v>
      </c>
      <c r="M33" s="13" t="s">
        <v>180</v>
      </c>
      <c r="N33" s="13"/>
    </row>
    <row r="34" spans="1:14" s="11" customFormat="1" ht="58.5" customHeight="1" x14ac:dyDescent="0.2">
      <c r="A34" s="6">
        <f t="shared" si="1"/>
        <v>28</v>
      </c>
      <c r="B34" s="162">
        <v>44050</v>
      </c>
      <c r="C34" s="34" t="s">
        <v>1774</v>
      </c>
      <c r="D34" s="13" t="s">
        <v>1230</v>
      </c>
      <c r="E34" s="38" t="s">
        <v>1182</v>
      </c>
      <c r="F34" s="3" t="s">
        <v>1217</v>
      </c>
      <c r="G34" s="121" t="s">
        <v>174</v>
      </c>
      <c r="H34" s="13" t="s">
        <v>1540</v>
      </c>
      <c r="I34" s="3">
        <v>25</v>
      </c>
      <c r="J34" s="165" t="s">
        <v>439</v>
      </c>
      <c r="K34" s="13" t="s">
        <v>467</v>
      </c>
      <c r="L34" s="121" t="s">
        <v>1482</v>
      </c>
      <c r="M34" s="13" t="s">
        <v>175</v>
      </c>
      <c r="N34" s="13"/>
    </row>
    <row r="35" spans="1:14" s="11" customFormat="1" ht="55.5" customHeight="1" x14ac:dyDescent="0.2">
      <c r="A35" s="6">
        <f t="shared" si="1"/>
        <v>29</v>
      </c>
      <c r="B35" s="162">
        <v>43684</v>
      </c>
      <c r="C35" s="34" t="s">
        <v>1774</v>
      </c>
      <c r="D35" s="13" t="s">
        <v>1230</v>
      </c>
      <c r="E35" s="38" t="s">
        <v>1183</v>
      </c>
      <c r="F35" s="3" t="s">
        <v>1216</v>
      </c>
      <c r="G35" s="121" t="s">
        <v>204</v>
      </c>
      <c r="H35" s="13" t="s">
        <v>1541</v>
      </c>
      <c r="I35" s="3" t="s">
        <v>1411</v>
      </c>
      <c r="J35" s="165" t="s">
        <v>1504</v>
      </c>
      <c r="K35" s="13" t="s">
        <v>1533</v>
      </c>
      <c r="L35" s="121" t="s">
        <v>1482</v>
      </c>
      <c r="M35" s="13" t="s">
        <v>205</v>
      </c>
      <c r="N35" s="238"/>
    </row>
    <row r="36" spans="1:14" ht="55.5" customHeight="1" x14ac:dyDescent="0.2">
      <c r="A36" s="6">
        <f t="shared" si="1"/>
        <v>30</v>
      </c>
      <c r="B36" s="162">
        <v>43693</v>
      </c>
      <c r="C36" s="34" t="s">
        <v>1774</v>
      </c>
      <c r="D36" s="3" t="s">
        <v>1224</v>
      </c>
      <c r="E36" s="38" t="s">
        <v>1184</v>
      </c>
      <c r="F36" s="3" t="s">
        <v>1218</v>
      </c>
      <c r="G36" s="121" t="s">
        <v>190</v>
      </c>
      <c r="H36" s="121" t="s">
        <v>1542</v>
      </c>
      <c r="I36" s="193">
        <v>50</v>
      </c>
      <c r="J36" s="126" t="s">
        <v>192</v>
      </c>
      <c r="K36" s="121" t="s">
        <v>245</v>
      </c>
      <c r="L36" s="121" t="s">
        <v>1482</v>
      </c>
      <c r="M36" s="121" t="s">
        <v>1152</v>
      </c>
      <c r="N36" s="238"/>
    </row>
    <row r="37" spans="1:14" ht="50.25" customHeight="1" x14ac:dyDescent="0.2">
      <c r="A37" s="6">
        <f t="shared" si="1"/>
        <v>31</v>
      </c>
      <c r="B37" s="162">
        <v>43708</v>
      </c>
      <c r="C37" s="34" t="s">
        <v>1774</v>
      </c>
      <c r="D37" s="3" t="s">
        <v>1226</v>
      </c>
      <c r="E37" s="38" t="s">
        <v>1185</v>
      </c>
      <c r="F37" s="3" t="s">
        <v>1219</v>
      </c>
      <c r="G37" s="121" t="s">
        <v>213</v>
      </c>
      <c r="H37" s="13" t="s">
        <v>1543</v>
      </c>
      <c r="I37" s="3">
        <v>25</v>
      </c>
      <c r="J37" s="126" t="s">
        <v>192</v>
      </c>
      <c r="K37" s="13" t="s">
        <v>461</v>
      </c>
      <c r="L37" s="121" t="s">
        <v>1482</v>
      </c>
      <c r="M37" s="13" t="s">
        <v>214</v>
      </c>
      <c r="N37" s="238"/>
    </row>
    <row r="38" spans="1:14" ht="51" x14ac:dyDescent="0.2">
      <c r="A38" s="6">
        <f t="shared" si="1"/>
        <v>32</v>
      </c>
      <c r="B38" s="196" t="s">
        <v>1544</v>
      </c>
      <c r="C38" s="34" t="s">
        <v>1774</v>
      </c>
      <c r="D38" s="3" t="s">
        <v>1226</v>
      </c>
      <c r="E38" s="155" t="s">
        <v>1186</v>
      </c>
      <c r="F38" s="3" t="s">
        <v>1220</v>
      </c>
      <c r="G38" s="121" t="s">
        <v>1488</v>
      </c>
      <c r="H38" s="274" t="s">
        <v>1483</v>
      </c>
      <c r="I38" s="3">
        <v>50</v>
      </c>
      <c r="J38" s="126" t="s">
        <v>192</v>
      </c>
      <c r="K38" s="13" t="s">
        <v>461</v>
      </c>
      <c r="L38" s="121" t="s">
        <v>1482</v>
      </c>
      <c r="M38" s="214"/>
      <c r="N38" s="195"/>
    </row>
    <row r="39" spans="1:14" ht="51" x14ac:dyDescent="0.2">
      <c r="A39" s="6">
        <f t="shared" si="1"/>
        <v>33</v>
      </c>
      <c r="B39" s="196" t="s">
        <v>1545</v>
      </c>
      <c r="C39" s="34" t="s">
        <v>1774</v>
      </c>
      <c r="D39" s="3" t="s">
        <v>1226</v>
      </c>
      <c r="E39" s="38" t="s">
        <v>1189</v>
      </c>
      <c r="F39" s="3" t="s">
        <v>1221</v>
      </c>
      <c r="G39" s="121" t="s">
        <v>209</v>
      </c>
      <c r="H39" s="13" t="s">
        <v>1905</v>
      </c>
      <c r="I39" s="3" t="s">
        <v>1546</v>
      </c>
      <c r="J39" s="126" t="s">
        <v>192</v>
      </c>
      <c r="K39" s="13" t="s">
        <v>461</v>
      </c>
      <c r="L39" s="121" t="s">
        <v>1482</v>
      </c>
      <c r="M39" s="13" t="s">
        <v>210</v>
      </c>
      <c r="N39" s="238"/>
    </row>
    <row r="40" spans="1:14" s="11" customFormat="1" ht="51" x14ac:dyDescent="0.2">
      <c r="A40" s="6">
        <f t="shared" si="1"/>
        <v>34</v>
      </c>
      <c r="B40" s="6" t="s">
        <v>1547</v>
      </c>
      <c r="C40" s="34" t="s">
        <v>1774</v>
      </c>
      <c r="D40" s="3" t="s">
        <v>1226</v>
      </c>
      <c r="E40" s="38" t="s">
        <v>1192</v>
      </c>
      <c r="F40" s="3" t="s">
        <v>1222</v>
      </c>
      <c r="G40" s="121" t="s">
        <v>1130</v>
      </c>
      <c r="H40" s="13" t="s">
        <v>1548</v>
      </c>
      <c r="I40" s="3">
        <v>25</v>
      </c>
      <c r="J40" s="126" t="s">
        <v>192</v>
      </c>
      <c r="K40" s="13" t="s">
        <v>461</v>
      </c>
      <c r="L40" s="121" t="s">
        <v>1482</v>
      </c>
      <c r="M40" s="13" t="s">
        <v>1549</v>
      </c>
      <c r="N40" s="13"/>
    </row>
    <row r="41" spans="1:14" ht="57" customHeight="1" x14ac:dyDescent="0.2">
      <c r="A41" s="6">
        <f t="shared" si="1"/>
        <v>35</v>
      </c>
      <c r="B41" s="163">
        <v>43770</v>
      </c>
      <c r="C41" s="34" t="s">
        <v>1774</v>
      </c>
      <c r="D41" s="3" t="s">
        <v>1226</v>
      </c>
      <c r="E41" s="155" t="s">
        <v>1192</v>
      </c>
      <c r="F41" s="249" t="s">
        <v>1810</v>
      </c>
      <c r="G41" s="192" t="s">
        <v>206</v>
      </c>
      <c r="H41" s="274" t="s">
        <v>1550</v>
      </c>
      <c r="I41" s="3">
        <v>25</v>
      </c>
      <c r="J41" s="158" t="s">
        <v>207</v>
      </c>
      <c r="K41" s="13" t="s">
        <v>461</v>
      </c>
      <c r="L41" s="121" t="s">
        <v>1482</v>
      </c>
      <c r="M41" s="3" t="s">
        <v>208</v>
      </c>
      <c r="N41" s="3"/>
    </row>
    <row r="42" spans="1:14" ht="58.5" customHeight="1" x14ac:dyDescent="0.2">
      <c r="A42" s="6">
        <f t="shared" si="1"/>
        <v>36</v>
      </c>
      <c r="B42" s="163">
        <v>43770</v>
      </c>
      <c r="C42" s="34" t="s">
        <v>1774</v>
      </c>
      <c r="D42" s="3" t="s">
        <v>1226</v>
      </c>
      <c r="E42" s="155" t="s">
        <v>1189</v>
      </c>
      <c r="F42" s="249" t="s">
        <v>1810</v>
      </c>
      <c r="G42" s="192" t="s">
        <v>211</v>
      </c>
      <c r="H42" s="3" t="s">
        <v>1551</v>
      </c>
      <c r="I42" s="3" t="s">
        <v>1546</v>
      </c>
      <c r="J42" s="158" t="s">
        <v>207</v>
      </c>
      <c r="K42" s="13" t="s">
        <v>461</v>
      </c>
      <c r="L42" s="121" t="s">
        <v>1482</v>
      </c>
      <c r="M42" s="3" t="s">
        <v>212</v>
      </c>
      <c r="N42" s="3"/>
    </row>
    <row r="43" spans="1:14" ht="52.5" customHeight="1" x14ac:dyDescent="0.2">
      <c r="A43" s="6">
        <f t="shared" si="1"/>
        <v>37</v>
      </c>
      <c r="B43" s="163">
        <v>43770</v>
      </c>
      <c r="C43" s="34" t="s">
        <v>1774</v>
      </c>
      <c r="D43" s="3" t="s">
        <v>1226</v>
      </c>
      <c r="E43" s="155" t="s">
        <v>1186</v>
      </c>
      <c r="F43" s="249" t="s">
        <v>1810</v>
      </c>
      <c r="G43" s="200" t="s">
        <v>1131</v>
      </c>
      <c r="H43" s="274" t="s">
        <v>1550</v>
      </c>
      <c r="I43" s="3">
        <v>25</v>
      </c>
      <c r="J43" s="158" t="s">
        <v>207</v>
      </c>
      <c r="K43" s="13" t="s">
        <v>461</v>
      </c>
      <c r="L43" s="121" t="s">
        <v>1482</v>
      </c>
      <c r="M43" s="192" t="s">
        <v>208</v>
      </c>
      <c r="N43" s="251"/>
    </row>
    <row r="44" spans="1:14" ht="51" x14ac:dyDescent="0.2">
      <c r="A44" s="6">
        <f t="shared" si="1"/>
        <v>38</v>
      </c>
      <c r="B44" s="163">
        <v>43770</v>
      </c>
      <c r="C44" s="34" t="s">
        <v>1774</v>
      </c>
      <c r="D44" s="3" t="s">
        <v>1226</v>
      </c>
      <c r="E44" s="155" t="s">
        <v>1185</v>
      </c>
      <c r="F44" s="249" t="s">
        <v>1810</v>
      </c>
      <c r="G44" s="200" t="s">
        <v>215</v>
      </c>
      <c r="H44" s="274" t="s">
        <v>1550</v>
      </c>
      <c r="I44" s="3">
        <v>25</v>
      </c>
      <c r="J44" s="158" t="s">
        <v>207</v>
      </c>
      <c r="K44" s="13" t="s">
        <v>461</v>
      </c>
      <c r="L44" s="121" t="s">
        <v>1482</v>
      </c>
      <c r="M44" s="192" t="s">
        <v>208</v>
      </c>
      <c r="N44" s="3"/>
    </row>
  </sheetData>
  <autoFilter ref="A6:N6"/>
  <sortState ref="A7:N45">
    <sortCondition ref="G8"/>
  </sortState>
  <mergeCells count="6">
    <mergeCell ref="A1:N1"/>
    <mergeCell ref="A2:N2"/>
    <mergeCell ref="A3:D3"/>
    <mergeCell ref="A4:D4"/>
    <mergeCell ref="E3:N3"/>
    <mergeCell ref="E4:N4"/>
  </mergeCells>
  <pageMargins left="0.51181102362204722" right="0.43307086614173229" top="0.43307086614173229" bottom="0.70866141732283472" header="0.31496062992125984" footer="0.31496062992125984"/>
  <pageSetup paperSize="9" scale="51" fitToHeight="0" orientation="landscape" verticalDpi="0" r:id="rId1"/>
  <headerFooter>
    <oddFooter>&amp;L&amp;"Arial,Bold"&amp;12Ref. No: 010043.05/07&amp;R&amp;"Arial,Regular"&amp;12Page 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33"/>
  <sheetViews>
    <sheetView zoomScaleNormal="100" workbookViewId="0">
      <pane xSplit="4" ySplit="6" topLeftCell="H129" activePane="bottomRight" state="frozen"/>
      <selection pane="topRight" activeCell="E1" sqref="E1"/>
      <selection pane="bottomLeft" activeCell="A7" sqref="A7"/>
      <selection pane="bottomRight" activeCell="N7" sqref="N7:O133"/>
    </sheetView>
  </sheetViews>
  <sheetFormatPr defaultRowHeight="14.25" x14ac:dyDescent="0.2"/>
  <cols>
    <col min="1" max="1" width="5.28515625" style="169" customWidth="1"/>
    <col min="2" max="2" width="9.85546875" style="169" customWidth="1"/>
    <col min="3" max="3" width="15.85546875" style="149" customWidth="1"/>
    <col min="4" max="4" width="19.42578125" style="149" customWidth="1"/>
    <col min="5" max="5" width="25.5703125" style="149" customWidth="1"/>
    <col min="6" max="6" width="38.7109375" style="149" customWidth="1"/>
    <col min="7" max="7" width="16.5703125" style="122" customWidth="1"/>
    <col min="8" max="8" width="18.140625" style="122" customWidth="1"/>
    <col min="9" max="9" width="19.5703125" style="149" customWidth="1"/>
    <col min="10" max="10" width="22" style="122" customWidth="1"/>
    <col min="11" max="11" width="17.28515625" style="122" customWidth="1"/>
    <col min="12" max="12" width="13.140625" style="149" customWidth="1"/>
    <col min="13" max="13" width="13.85546875" style="149" customWidth="1"/>
    <col min="14" max="14" width="24.5703125" style="124" customWidth="1"/>
    <col min="15" max="15" width="18.5703125" style="9" customWidth="1"/>
    <col min="16" max="16384" width="9.140625" style="9"/>
  </cols>
  <sheetData>
    <row r="1" spans="1:15" ht="30" customHeight="1" x14ac:dyDescent="0.2">
      <c r="A1" s="296"/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</row>
    <row r="2" spans="1:15" s="168" customFormat="1" ht="23.25" customHeight="1" x14ac:dyDescent="0.2">
      <c r="A2" s="283" t="s">
        <v>0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</row>
    <row r="3" spans="1:15" ht="19.5" customHeight="1" x14ac:dyDescent="0.2">
      <c r="A3" s="288" t="s">
        <v>1</v>
      </c>
      <c r="B3" s="289"/>
      <c r="C3" s="289"/>
      <c r="D3" s="290"/>
      <c r="E3" s="288" t="s">
        <v>30</v>
      </c>
      <c r="F3" s="289"/>
      <c r="G3" s="289"/>
      <c r="H3" s="289"/>
      <c r="I3" s="289"/>
      <c r="J3" s="289"/>
      <c r="K3" s="289"/>
      <c r="L3" s="289"/>
      <c r="M3" s="289"/>
      <c r="N3" s="290"/>
    </row>
    <row r="4" spans="1:15" ht="15.75" customHeight="1" x14ac:dyDescent="0.2">
      <c r="A4" s="288" t="s">
        <v>2</v>
      </c>
      <c r="B4" s="289"/>
      <c r="C4" s="289"/>
      <c r="D4" s="290"/>
      <c r="E4" s="288" t="s">
        <v>1811</v>
      </c>
      <c r="F4" s="289"/>
      <c r="G4" s="289"/>
      <c r="H4" s="289"/>
      <c r="I4" s="289"/>
      <c r="J4" s="289"/>
      <c r="K4" s="289"/>
      <c r="L4" s="289"/>
      <c r="M4" s="289"/>
      <c r="N4" s="290"/>
    </row>
    <row r="5" spans="1:15" ht="7.5" customHeight="1" x14ac:dyDescent="0.2"/>
    <row r="6" spans="1:15" s="167" customFormat="1" ht="51.75" customHeight="1" x14ac:dyDescent="0.2">
      <c r="A6" s="244" t="s">
        <v>3</v>
      </c>
      <c r="B6" s="244" t="s">
        <v>4</v>
      </c>
      <c r="C6" s="244" t="s">
        <v>5</v>
      </c>
      <c r="D6" s="244" t="s">
        <v>20</v>
      </c>
      <c r="E6" s="244" t="s">
        <v>21</v>
      </c>
      <c r="F6" s="244" t="s">
        <v>6</v>
      </c>
      <c r="G6" s="245" t="s">
        <v>28</v>
      </c>
      <c r="H6" s="245" t="s">
        <v>236</v>
      </c>
      <c r="I6" s="244" t="s">
        <v>9</v>
      </c>
      <c r="J6" s="245" t="s">
        <v>238</v>
      </c>
      <c r="K6" s="245" t="s">
        <v>239</v>
      </c>
      <c r="L6" s="244" t="s">
        <v>12</v>
      </c>
      <c r="M6" s="244" t="s">
        <v>241</v>
      </c>
      <c r="N6" s="244" t="s">
        <v>13</v>
      </c>
    </row>
    <row r="7" spans="1:15" s="10" customFormat="1" ht="153" x14ac:dyDescent="0.2">
      <c r="A7" s="181">
        <v>1</v>
      </c>
      <c r="B7" s="182">
        <v>43643</v>
      </c>
      <c r="C7" s="3" t="s">
        <v>1773</v>
      </c>
      <c r="D7" s="3" t="s">
        <v>1346</v>
      </c>
      <c r="E7" s="3" t="s">
        <v>1347</v>
      </c>
      <c r="F7" s="3" t="s">
        <v>1348</v>
      </c>
      <c r="G7" s="13" t="s">
        <v>800</v>
      </c>
      <c r="H7" s="3" t="s">
        <v>1553</v>
      </c>
      <c r="I7" s="3" t="s">
        <v>1554</v>
      </c>
      <c r="J7" s="165" t="s">
        <v>1345</v>
      </c>
      <c r="K7" s="13" t="s">
        <v>1552</v>
      </c>
      <c r="L7" s="121" t="s">
        <v>1139</v>
      </c>
      <c r="M7" s="165" t="s">
        <v>1344</v>
      </c>
      <c r="N7" s="238"/>
    </row>
    <row r="8" spans="1:15" s="10" customFormat="1" ht="63.75" x14ac:dyDescent="0.2">
      <c r="A8" s="170">
        <f t="shared" ref="A8:A93" si="0">A7+1</f>
        <v>2</v>
      </c>
      <c r="B8" s="183">
        <v>43643</v>
      </c>
      <c r="C8" s="3" t="s">
        <v>1773</v>
      </c>
      <c r="D8" s="3" t="s">
        <v>1346</v>
      </c>
      <c r="E8" s="3" t="s">
        <v>1347</v>
      </c>
      <c r="F8" s="250" t="s">
        <v>1812</v>
      </c>
      <c r="G8" s="3" t="s">
        <v>50</v>
      </c>
      <c r="H8" s="3" t="s">
        <v>1555</v>
      </c>
      <c r="I8" s="3" t="s">
        <v>1558</v>
      </c>
      <c r="J8" s="165" t="s">
        <v>1556</v>
      </c>
      <c r="K8" s="3" t="s">
        <v>1505</v>
      </c>
      <c r="L8" s="121" t="s">
        <v>1139</v>
      </c>
      <c r="M8" s="155" t="s">
        <v>51</v>
      </c>
      <c r="N8" s="238"/>
      <c r="O8" s="238"/>
    </row>
    <row r="9" spans="1:15" s="10" customFormat="1" ht="51" x14ac:dyDescent="0.2">
      <c r="A9" s="170">
        <f t="shared" si="0"/>
        <v>3</v>
      </c>
      <c r="B9" s="182">
        <v>43644</v>
      </c>
      <c r="C9" s="3" t="s">
        <v>1773</v>
      </c>
      <c r="D9" s="3" t="s">
        <v>1349</v>
      </c>
      <c r="E9" s="3" t="s">
        <v>1350</v>
      </c>
      <c r="F9" s="3" t="s">
        <v>1351</v>
      </c>
      <c r="G9" s="13" t="s">
        <v>52</v>
      </c>
      <c r="H9" s="13" t="s">
        <v>1557</v>
      </c>
      <c r="I9" s="3" t="s">
        <v>1503</v>
      </c>
      <c r="J9" s="165" t="s">
        <v>1563</v>
      </c>
      <c r="K9" s="3" t="s">
        <v>1505</v>
      </c>
      <c r="L9" s="121" t="s">
        <v>1139</v>
      </c>
      <c r="M9" s="165" t="s">
        <v>53</v>
      </c>
      <c r="N9" s="238"/>
    </row>
    <row r="10" spans="1:15" s="10" customFormat="1" ht="51" x14ac:dyDescent="0.2">
      <c r="A10" s="170">
        <f t="shared" si="0"/>
        <v>4</v>
      </c>
      <c r="B10" s="183">
        <v>43644</v>
      </c>
      <c r="C10" s="3" t="s">
        <v>1773</v>
      </c>
      <c r="D10" s="3" t="s">
        <v>1349</v>
      </c>
      <c r="E10" s="3" t="s">
        <v>1350</v>
      </c>
      <c r="F10" s="250" t="s">
        <v>55</v>
      </c>
      <c r="G10" s="3" t="s">
        <v>54</v>
      </c>
      <c r="H10" s="166" t="s">
        <v>1559</v>
      </c>
      <c r="I10" s="3" t="s">
        <v>1503</v>
      </c>
      <c r="J10" s="165" t="s">
        <v>1556</v>
      </c>
      <c r="K10" s="3" t="s">
        <v>1533</v>
      </c>
      <c r="L10" s="121" t="s">
        <v>1139</v>
      </c>
      <c r="M10" s="155" t="s">
        <v>56</v>
      </c>
      <c r="N10" s="238"/>
      <c r="O10" s="238"/>
    </row>
    <row r="11" spans="1:15" s="10" customFormat="1" ht="51" x14ac:dyDescent="0.2">
      <c r="A11" s="170">
        <f t="shared" si="0"/>
        <v>5</v>
      </c>
      <c r="B11" s="182">
        <v>43644</v>
      </c>
      <c r="C11" s="3" t="s">
        <v>1773</v>
      </c>
      <c r="D11" s="3" t="s">
        <v>1352</v>
      </c>
      <c r="E11" s="3" t="s">
        <v>1353</v>
      </c>
      <c r="F11" s="3" t="s">
        <v>58</v>
      </c>
      <c r="G11" s="13" t="s">
        <v>57</v>
      </c>
      <c r="H11" s="13" t="s">
        <v>1560</v>
      </c>
      <c r="I11" s="3">
        <v>50</v>
      </c>
      <c r="J11" s="165" t="s">
        <v>439</v>
      </c>
      <c r="K11" s="3" t="s">
        <v>1561</v>
      </c>
      <c r="L11" s="121" t="s">
        <v>1139</v>
      </c>
      <c r="M11" s="165" t="s">
        <v>59</v>
      </c>
      <c r="N11" s="238"/>
    </row>
    <row r="12" spans="1:15" s="10" customFormat="1" ht="51" x14ac:dyDescent="0.2">
      <c r="A12" s="170">
        <f t="shared" si="0"/>
        <v>6</v>
      </c>
      <c r="B12" s="183">
        <v>43644</v>
      </c>
      <c r="C12" s="3" t="s">
        <v>1773</v>
      </c>
      <c r="D12" s="3" t="s">
        <v>1352</v>
      </c>
      <c r="E12" s="3" t="s">
        <v>1353</v>
      </c>
      <c r="F12" s="250" t="s">
        <v>64</v>
      </c>
      <c r="G12" s="3" t="s">
        <v>63</v>
      </c>
      <c r="H12" s="3" t="s">
        <v>1562</v>
      </c>
      <c r="I12" s="3">
        <v>25</v>
      </c>
      <c r="J12" s="165" t="s">
        <v>1145</v>
      </c>
      <c r="K12" s="3" t="s">
        <v>467</v>
      </c>
      <c r="L12" s="121" t="s">
        <v>1139</v>
      </c>
      <c r="M12" s="155" t="s">
        <v>65</v>
      </c>
      <c r="N12" s="238"/>
      <c r="O12" s="238"/>
    </row>
    <row r="13" spans="1:15" s="11" customFormat="1" ht="63.75" x14ac:dyDescent="0.2">
      <c r="A13" s="170">
        <f t="shared" si="0"/>
        <v>7</v>
      </c>
      <c r="B13" s="183">
        <v>43644</v>
      </c>
      <c r="C13" s="3" t="s">
        <v>1773</v>
      </c>
      <c r="D13" s="3" t="s">
        <v>1349</v>
      </c>
      <c r="E13" s="3" t="s">
        <v>1354</v>
      </c>
      <c r="F13" s="3" t="s">
        <v>67</v>
      </c>
      <c r="G13" s="3" t="s">
        <v>66</v>
      </c>
      <c r="H13" s="3" t="s">
        <v>1564</v>
      </c>
      <c r="I13" s="3" t="s">
        <v>1507</v>
      </c>
      <c r="J13" s="165" t="s">
        <v>1563</v>
      </c>
      <c r="K13" s="3" t="s">
        <v>1566</v>
      </c>
      <c r="L13" s="121" t="s">
        <v>1139</v>
      </c>
      <c r="M13" s="155" t="s">
        <v>1565</v>
      </c>
      <c r="N13" s="238"/>
    </row>
    <row r="14" spans="1:15" s="10" customFormat="1" ht="51" x14ac:dyDescent="0.2">
      <c r="A14" s="170">
        <f t="shared" si="0"/>
        <v>8</v>
      </c>
      <c r="B14" s="182">
        <v>43644</v>
      </c>
      <c r="C14" s="3" t="s">
        <v>1773</v>
      </c>
      <c r="D14" s="3" t="s">
        <v>1349</v>
      </c>
      <c r="E14" s="3" t="s">
        <v>1354</v>
      </c>
      <c r="F14" s="250" t="s">
        <v>74</v>
      </c>
      <c r="G14" s="13" t="s">
        <v>75</v>
      </c>
      <c r="H14" s="13" t="s">
        <v>1567</v>
      </c>
      <c r="I14" s="3" t="s">
        <v>1503</v>
      </c>
      <c r="J14" s="165" t="s">
        <v>1556</v>
      </c>
      <c r="K14" s="3" t="s">
        <v>1533</v>
      </c>
      <c r="L14" s="121" t="s">
        <v>1139</v>
      </c>
      <c r="M14" s="165" t="s">
        <v>76</v>
      </c>
      <c r="N14" s="238"/>
      <c r="O14" s="238"/>
    </row>
    <row r="15" spans="1:15" s="11" customFormat="1" ht="63.75" x14ac:dyDescent="0.2">
      <c r="A15" s="170">
        <f t="shared" si="0"/>
        <v>9</v>
      </c>
      <c r="B15" s="182">
        <v>43644</v>
      </c>
      <c r="C15" s="3" t="s">
        <v>1773</v>
      </c>
      <c r="D15" s="3" t="s">
        <v>1045</v>
      </c>
      <c r="E15" s="3" t="s">
        <v>1355</v>
      </c>
      <c r="F15" s="3" t="s">
        <v>70</v>
      </c>
      <c r="G15" s="13" t="s">
        <v>69</v>
      </c>
      <c r="H15" s="13" t="s">
        <v>68</v>
      </c>
      <c r="I15" s="3">
        <v>25</v>
      </c>
      <c r="J15" s="165" t="s">
        <v>94</v>
      </c>
      <c r="K15" s="121" t="s">
        <v>245</v>
      </c>
      <c r="L15" s="121" t="s">
        <v>1139</v>
      </c>
      <c r="M15" s="165" t="s">
        <v>71</v>
      </c>
      <c r="N15" s="238"/>
    </row>
    <row r="16" spans="1:15" s="11" customFormat="1" ht="63.75" x14ac:dyDescent="0.2">
      <c r="A16" s="170">
        <f t="shared" si="0"/>
        <v>10</v>
      </c>
      <c r="B16" s="183">
        <v>43644</v>
      </c>
      <c r="C16" s="3" t="s">
        <v>1773</v>
      </c>
      <c r="D16" s="3" t="s">
        <v>1045</v>
      </c>
      <c r="E16" s="3" t="s">
        <v>1355</v>
      </c>
      <c r="F16" s="250" t="s">
        <v>72</v>
      </c>
      <c r="G16" s="3" t="s">
        <v>73</v>
      </c>
      <c r="H16" s="3" t="s">
        <v>1568</v>
      </c>
      <c r="I16" s="3">
        <v>25</v>
      </c>
      <c r="J16" s="165" t="s">
        <v>1145</v>
      </c>
      <c r="K16" s="3" t="s">
        <v>467</v>
      </c>
      <c r="L16" s="121" t="s">
        <v>1139</v>
      </c>
      <c r="M16" s="155" t="s">
        <v>759</v>
      </c>
      <c r="N16" s="238"/>
    </row>
    <row r="17" spans="1:15" s="11" customFormat="1" ht="63.75" x14ac:dyDescent="0.2">
      <c r="A17" s="170">
        <f t="shared" si="0"/>
        <v>11</v>
      </c>
      <c r="B17" s="182">
        <v>43644</v>
      </c>
      <c r="C17" s="3" t="s">
        <v>1773</v>
      </c>
      <c r="D17" s="3" t="s">
        <v>1356</v>
      </c>
      <c r="E17" s="3" t="s">
        <v>1357</v>
      </c>
      <c r="F17" s="3" t="s">
        <v>77</v>
      </c>
      <c r="G17" s="13" t="s">
        <v>78</v>
      </c>
      <c r="H17" s="13" t="s">
        <v>1569</v>
      </c>
      <c r="I17" s="3" t="s">
        <v>1411</v>
      </c>
      <c r="J17" s="165" t="s">
        <v>439</v>
      </c>
      <c r="K17" s="13" t="s">
        <v>467</v>
      </c>
      <c r="L17" s="121" t="s">
        <v>1139</v>
      </c>
      <c r="M17" s="165" t="s">
        <v>1412</v>
      </c>
      <c r="N17" s="238"/>
    </row>
    <row r="18" spans="1:15" s="10" customFormat="1" ht="63.75" x14ac:dyDescent="0.2">
      <c r="A18" s="170">
        <f t="shared" si="0"/>
        <v>12</v>
      </c>
      <c r="B18" s="183">
        <v>43644</v>
      </c>
      <c r="C18" s="3" t="s">
        <v>1773</v>
      </c>
      <c r="D18" s="3" t="s">
        <v>1356</v>
      </c>
      <c r="E18" s="3" t="s">
        <v>1357</v>
      </c>
      <c r="F18" s="250" t="s">
        <v>79</v>
      </c>
      <c r="G18" s="3" t="s">
        <v>80</v>
      </c>
      <c r="H18" s="3" t="s">
        <v>1570</v>
      </c>
      <c r="I18" s="3" t="s">
        <v>1519</v>
      </c>
      <c r="J18" s="165" t="s">
        <v>1571</v>
      </c>
      <c r="K18" s="13" t="s">
        <v>1572</v>
      </c>
      <c r="L18" s="121" t="s">
        <v>1139</v>
      </c>
      <c r="M18" s="155" t="s">
        <v>761</v>
      </c>
      <c r="N18" s="238"/>
    </row>
    <row r="19" spans="1:15" s="10" customFormat="1" ht="51" x14ac:dyDescent="0.2">
      <c r="A19" s="170">
        <f t="shared" si="0"/>
        <v>13</v>
      </c>
      <c r="B19" s="182">
        <v>43644</v>
      </c>
      <c r="C19" s="3" t="s">
        <v>1773</v>
      </c>
      <c r="D19" s="3" t="s">
        <v>787</v>
      </c>
      <c r="E19" s="3" t="s">
        <v>1358</v>
      </c>
      <c r="F19" s="3" t="s">
        <v>83</v>
      </c>
      <c r="G19" s="13" t="s">
        <v>84</v>
      </c>
      <c r="H19" s="13" t="s">
        <v>68</v>
      </c>
      <c r="I19" s="3">
        <v>25</v>
      </c>
      <c r="J19" s="155" t="s">
        <v>94</v>
      </c>
      <c r="K19" s="121" t="s">
        <v>245</v>
      </c>
      <c r="L19" s="121" t="s">
        <v>1139</v>
      </c>
      <c r="M19" s="165" t="s">
        <v>1573</v>
      </c>
      <c r="N19" s="238"/>
      <c r="O19" s="238"/>
    </row>
    <row r="20" spans="1:15" s="10" customFormat="1" ht="51" x14ac:dyDescent="0.2">
      <c r="A20" s="170">
        <f t="shared" si="0"/>
        <v>14</v>
      </c>
      <c r="B20" s="183">
        <v>43644</v>
      </c>
      <c r="C20" s="3" t="s">
        <v>1773</v>
      </c>
      <c r="D20" s="3" t="s">
        <v>787</v>
      </c>
      <c r="E20" s="3" t="s">
        <v>1358</v>
      </c>
      <c r="F20" s="250" t="s">
        <v>1725</v>
      </c>
      <c r="G20" s="13" t="s">
        <v>86</v>
      </c>
      <c r="H20" s="13" t="s">
        <v>68</v>
      </c>
      <c r="I20" s="3">
        <v>25</v>
      </c>
      <c r="J20" s="155" t="s">
        <v>199</v>
      </c>
      <c r="K20" s="121" t="s">
        <v>245</v>
      </c>
      <c r="L20" s="121" t="s">
        <v>1139</v>
      </c>
      <c r="M20" s="155" t="s">
        <v>1573</v>
      </c>
      <c r="N20" s="238"/>
      <c r="O20" s="238"/>
    </row>
    <row r="21" spans="1:15" s="10" customFormat="1" ht="63.75" x14ac:dyDescent="0.2">
      <c r="A21" s="170">
        <f t="shared" si="0"/>
        <v>15</v>
      </c>
      <c r="B21" s="182">
        <v>43644</v>
      </c>
      <c r="C21" s="3" t="s">
        <v>1773</v>
      </c>
      <c r="D21" s="3" t="s">
        <v>1356</v>
      </c>
      <c r="E21" s="3" t="s">
        <v>1359</v>
      </c>
      <c r="F21" s="3" t="s">
        <v>61</v>
      </c>
      <c r="G21" s="13" t="s">
        <v>60</v>
      </c>
      <c r="H21" s="13" t="s">
        <v>1574</v>
      </c>
      <c r="I21" s="3" t="s">
        <v>1507</v>
      </c>
      <c r="J21" s="165" t="s">
        <v>1508</v>
      </c>
      <c r="K21" s="13" t="s">
        <v>1566</v>
      </c>
      <c r="L21" s="121" t="s">
        <v>1139</v>
      </c>
      <c r="M21" s="165" t="s">
        <v>62</v>
      </c>
      <c r="N21" s="238"/>
    </row>
    <row r="22" spans="1:15" s="10" customFormat="1" ht="63.75" x14ac:dyDescent="0.2">
      <c r="A22" s="170">
        <f t="shared" si="0"/>
        <v>16</v>
      </c>
      <c r="B22" s="182">
        <v>43644</v>
      </c>
      <c r="C22" s="3" t="s">
        <v>1773</v>
      </c>
      <c r="D22" s="3" t="s">
        <v>1356</v>
      </c>
      <c r="E22" s="3" t="s">
        <v>1359</v>
      </c>
      <c r="F22" s="250" t="s">
        <v>1813</v>
      </c>
      <c r="G22" s="13" t="s">
        <v>115</v>
      </c>
      <c r="H22" s="13" t="s">
        <v>1575</v>
      </c>
      <c r="I22" s="3" t="s">
        <v>1576</v>
      </c>
      <c r="J22" s="165" t="s">
        <v>1511</v>
      </c>
      <c r="K22" s="13" t="s">
        <v>1509</v>
      </c>
      <c r="L22" s="121" t="s">
        <v>1139</v>
      </c>
      <c r="M22" s="155" t="s">
        <v>116</v>
      </c>
      <c r="N22" s="238"/>
    </row>
    <row r="23" spans="1:15" s="10" customFormat="1" ht="102" x14ac:dyDescent="0.2">
      <c r="A23" s="170">
        <f t="shared" si="0"/>
        <v>17</v>
      </c>
      <c r="B23" s="182">
        <v>43647</v>
      </c>
      <c r="C23" s="3" t="s">
        <v>1773</v>
      </c>
      <c r="D23" s="3" t="s">
        <v>1360</v>
      </c>
      <c r="E23" s="155" t="s">
        <v>1361</v>
      </c>
      <c r="F23" s="3" t="s">
        <v>1578</v>
      </c>
      <c r="G23" s="13" t="s">
        <v>113</v>
      </c>
      <c r="H23" s="13" t="s">
        <v>1577</v>
      </c>
      <c r="I23" s="3" t="s">
        <v>1503</v>
      </c>
      <c r="J23" s="165" t="s">
        <v>1504</v>
      </c>
      <c r="K23" s="13" t="s">
        <v>1505</v>
      </c>
      <c r="L23" s="121" t="s">
        <v>1139</v>
      </c>
      <c r="M23" s="165" t="s">
        <v>114</v>
      </c>
      <c r="N23" s="238"/>
    </row>
    <row r="24" spans="1:15" s="10" customFormat="1" ht="76.5" x14ac:dyDescent="0.2">
      <c r="A24" s="170">
        <f t="shared" si="0"/>
        <v>18</v>
      </c>
      <c r="B24" s="182">
        <v>43647</v>
      </c>
      <c r="C24" s="3" t="s">
        <v>1773</v>
      </c>
      <c r="D24" s="3" t="s">
        <v>991</v>
      </c>
      <c r="E24" s="155" t="s">
        <v>992</v>
      </c>
      <c r="F24" s="3" t="s">
        <v>1579</v>
      </c>
      <c r="G24" s="13" t="s">
        <v>112</v>
      </c>
      <c r="H24" s="13" t="s">
        <v>1580</v>
      </c>
      <c r="I24" s="3">
        <v>25</v>
      </c>
      <c r="J24" s="165" t="s">
        <v>94</v>
      </c>
      <c r="K24" s="121" t="s">
        <v>245</v>
      </c>
      <c r="L24" s="121" t="s">
        <v>1139</v>
      </c>
      <c r="M24" s="165" t="s">
        <v>1152</v>
      </c>
      <c r="N24" s="238"/>
    </row>
    <row r="25" spans="1:15" s="11" customFormat="1" ht="51" x14ac:dyDescent="0.2">
      <c r="A25" s="170">
        <f t="shared" si="0"/>
        <v>19</v>
      </c>
      <c r="B25" s="182">
        <v>43647</v>
      </c>
      <c r="C25" s="3" t="s">
        <v>1773</v>
      </c>
      <c r="D25" s="3" t="s">
        <v>1352</v>
      </c>
      <c r="E25" s="3" t="s">
        <v>1362</v>
      </c>
      <c r="F25" s="3" t="s">
        <v>136</v>
      </c>
      <c r="G25" s="13" t="s">
        <v>137</v>
      </c>
      <c r="H25" s="13" t="s">
        <v>1580</v>
      </c>
      <c r="I25" s="3">
        <v>25</v>
      </c>
      <c r="J25" s="155" t="s">
        <v>94</v>
      </c>
      <c r="K25" s="121" t="s">
        <v>245</v>
      </c>
      <c r="L25" s="121" t="s">
        <v>1139</v>
      </c>
      <c r="M25" s="165" t="s">
        <v>1152</v>
      </c>
      <c r="N25" s="238"/>
    </row>
    <row r="26" spans="1:15" s="11" customFormat="1" ht="102" x14ac:dyDescent="0.2">
      <c r="A26" s="170">
        <f t="shared" si="0"/>
        <v>20</v>
      </c>
      <c r="B26" s="182">
        <v>43651</v>
      </c>
      <c r="C26" s="3" t="s">
        <v>1773</v>
      </c>
      <c r="D26" s="3" t="s">
        <v>1352</v>
      </c>
      <c r="E26" s="3" t="s">
        <v>1363</v>
      </c>
      <c r="F26" s="3" t="s">
        <v>108</v>
      </c>
      <c r="G26" s="13" t="s">
        <v>109</v>
      </c>
      <c r="H26" s="13" t="s">
        <v>1581</v>
      </c>
      <c r="I26" s="3" t="s">
        <v>1584</v>
      </c>
      <c r="J26" s="165" t="s">
        <v>1582</v>
      </c>
      <c r="K26" s="13" t="s">
        <v>1583</v>
      </c>
      <c r="L26" s="121" t="s">
        <v>1139</v>
      </c>
      <c r="M26" s="165" t="s">
        <v>110</v>
      </c>
      <c r="N26" s="238"/>
    </row>
    <row r="27" spans="1:15" s="10" customFormat="1" ht="51" x14ac:dyDescent="0.2">
      <c r="A27" s="170">
        <f t="shared" si="0"/>
        <v>21</v>
      </c>
      <c r="B27" s="182">
        <v>43651</v>
      </c>
      <c r="C27" s="3" t="s">
        <v>1773</v>
      </c>
      <c r="D27" s="13" t="s">
        <v>26</v>
      </c>
      <c r="E27" s="3" t="s">
        <v>1364</v>
      </c>
      <c r="F27" s="3" t="s">
        <v>106</v>
      </c>
      <c r="G27" s="13" t="s">
        <v>107</v>
      </c>
      <c r="H27" s="13" t="s">
        <v>1585</v>
      </c>
      <c r="I27" s="3">
        <v>25</v>
      </c>
      <c r="J27" s="165" t="s">
        <v>94</v>
      </c>
      <c r="K27" s="121" t="s">
        <v>245</v>
      </c>
      <c r="L27" s="121" t="s">
        <v>1139</v>
      </c>
      <c r="M27" s="165" t="s">
        <v>1152</v>
      </c>
      <c r="N27" s="238"/>
    </row>
    <row r="28" spans="1:15" s="10" customFormat="1" ht="57" customHeight="1" x14ac:dyDescent="0.2">
      <c r="A28" s="170">
        <f t="shared" si="0"/>
        <v>22</v>
      </c>
      <c r="B28" s="182">
        <v>43653</v>
      </c>
      <c r="C28" s="3" t="s">
        <v>1773</v>
      </c>
      <c r="D28" s="3" t="s">
        <v>995</v>
      </c>
      <c r="E28" s="3" t="s">
        <v>1365</v>
      </c>
      <c r="F28" s="3" t="s">
        <v>103</v>
      </c>
      <c r="G28" s="13" t="s">
        <v>105</v>
      </c>
      <c r="H28" s="13" t="s">
        <v>1586</v>
      </c>
      <c r="I28" s="3">
        <v>25</v>
      </c>
      <c r="J28" s="165" t="s">
        <v>94</v>
      </c>
      <c r="K28" s="121" t="s">
        <v>245</v>
      </c>
      <c r="L28" s="214"/>
      <c r="M28" s="165" t="s">
        <v>1152</v>
      </c>
      <c r="N28" s="238"/>
    </row>
    <row r="29" spans="1:15" s="11" customFormat="1" ht="51" x14ac:dyDescent="0.2">
      <c r="A29" s="170">
        <f t="shared" si="0"/>
        <v>23</v>
      </c>
      <c r="B29" s="182">
        <v>43653</v>
      </c>
      <c r="C29" s="3" t="s">
        <v>1773</v>
      </c>
      <c r="D29" s="3" t="s">
        <v>995</v>
      </c>
      <c r="E29" s="3" t="s">
        <v>1366</v>
      </c>
      <c r="F29" s="3" t="s">
        <v>103</v>
      </c>
      <c r="G29" s="13" t="s">
        <v>104</v>
      </c>
      <c r="H29" s="13" t="s">
        <v>1586</v>
      </c>
      <c r="I29" s="3">
        <v>25</v>
      </c>
      <c r="J29" s="165" t="s">
        <v>94</v>
      </c>
      <c r="K29" s="121" t="s">
        <v>245</v>
      </c>
      <c r="L29" s="214"/>
      <c r="M29" s="165" t="s">
        <v>1152</v>
      </c>
      <c r="N29" s="238"/>
    </row>
    <row r="30" spans="1:15" s="11" customFormat="1" ht="51" x14ac:dyDescent="0.2">
      <c r="A30" s="170">
        <f t="shared" si="0"/>
        <v>24</v>
      </c>
      <c r="B30" s="182">
        <v>43653</v>
      </c>
      <c r="C30" s="3" t="s">
        <v>1773</v>
      </c>
      <c r="D30" s="3" t="s">
        <v>995</v>
      </c>
      <c r="E30" s="3" t="s">
        <v>1367</v>
      </c>
      <c r="F30" s="3" t="s">
        <v>101</v>
      </c>
      <c r="G30" s="13" t="s">
        <v>102</v>
      </c>
      <c r="H30" s="13" t="s">
        <v>1586</v>
      </c>
      <c r="I30" s="3">
        <v>25</v>
      </c>
      <c r="J30" s="165" t="s">
        <v>94</v>
      </c>
      <c r="K30" s="121" t="s">
        <v>245</v>
      </c>
      <c r="L30" s="214"/>
      <c r="M30" s="165" t="s">
        <v>1152</v>
      </c>
      <c r="N30" s="238"/>
    </row>
    <row r="31" spans="1:15" s="10" customFormat="1" ht="76.5" x14ac:dyDescent="0.2">
      <c r="A31" s="170">
        <f t="shared" si="0"/>
        <v>25</v>
      </c>
      <c r="B31" s="182">
        <v>43656</v>
      </c>
      <c r="C31" s="3" t="s">
        <v>1773</v>
      </c>
      <c r="D31" s="13" t="s">
        <v>26</v>
      </c>
      <c r="E31" s="3" t="s">
        <v>1368</v>
      </c>
      <c r="F31" s="3" t="s">
        <v>99</v>
      </c>
      <c r="G31" s="13" t="s">
        <v>100</v>
      </c>
      <c r="H31" s="13" t="s">
        <v>1587</v>
      </c>
      <c r="I31" s="3">
        <v>25</v>
      </c>
      <c r="J31" s="165" t="s">
        <v>94</v>
      </c>
      <c r="K31" s="121" t="s">
        <v>245</v>
      </c>
      <c r="L31" s="121" t="s">
        <v>1139</v>
      </c>
      <c r="M31" s="165" t="s">
        <v>1152</v>
      </c>
      <c r="N31" s="238"/>
    </row>
    <row r="32" spans="1:15" s="10" customFormat="1" ht="76.5" x14ac:dyDescent="0.2">
      <c r="A32" s="170">
        <f t="shared" si="0"/>
        <v>26</v>
      </c>
      <c r="B32" s="182">
        <v>43656</v>
      </c>
      <c r="C32" s="3" t="s">
        <v>1773</v>
      </c>
      <c r="D32" s="13" t="s">
        <v>26</v>
      </c>
      <c r="E32" s="3" t="s">
        <v>1369</v>
      </c>
      <c r="F32" s="3" t="s">
        <v>763</v>
      </c>
      <c r="G32" s="13" t="s">
        <v>762</v>
      </c>
      <c r="H32" s="13" t="s">
        <v>1587</v>
      </c>
      <c r="I32" s="3">
        <v>25</v>
      </c>
      <c r="J32" s="165" t="s">
        <v>94</v>
      </c>
      <c r="K32" s="121" t="s">
        <v>245</v>
      </c>
      <c r="L32" s="121" t="s">
        <v>1139</v>
      </c>
      <c r="M32" s="165" t="s">
        <v>1152</v>
      </c>
      <c r="N32" s="238"/>
    </row>
    <row r="33" spans="1:14" s="10" customFormat="1" ht="51" x14ac:dyDescent="0.2">
      <c r="A33" s="170">
        <f t="shared" si="0"/>
        <v>27</v>
      </c>
      <c r="B33" s="182">
        <v>43656</v>
      </c>
      <c r="C33" s="3" t="s">
        <v>1773</v>
      </c>
      <c r="D33" s="3" t="s">
        <v>1045</v>
      </c>
      <c r="E33" s="3" t="s">
        <v>1370</v>
      </c>
      <c r="F33" s="3" t="s">
        <v>98</v>
      </c>
      <c r="G33" s="13" t="s">
        <v>97</v>
      </c>
      <c r="H33" s="13" t="s">
        <v>1587</v>
      </c>
      <c r="I33" s="3">
        <v>25</v>
      </c>
      <c r="J33" s="165" t="s">
        <v>94</v>
      </c>
      <c r="K33" s="121" t="s">
        <v>245</v>
      </c>
      <c r="L33" s="121" t="s">
        <v>1139</v>
      </c>
      <c r="M33" s="165" t="s">
        <v>1152</v>
      </c>
      <c r="N33" s="238"/>
    </row>
    <row r="34" spans="1:14" s="11" customFormat="1" ht="76.5" x14ac:dyDescent="0.2">
      <c r="A34" s="170">
        <f t="shared" si="0"/>
        <v>28</v>
      </c>
      <c r="B34" s="182">
        <v>43656</v>
      </c>
      <c r="C34" s="3" t="s">
        <v>1773</v>
      </c>
      <c r="D34" s="3" t="s">
        <v>1045</v>
      </c>
      <c r="E34" s="3" t="s">
        <v>1371</v>
      </c>
      <c r="F34" s="3" t="s">
        <v>96</v>
      </c>
      <c r="G34" s="13" t="s">
        <v>95</v>
      </c>
      <c r="H34" s="13" t="s">
        <v>1587</v>
      </c>
      <c r="I34" s="3">
        <v>25</v>
      </c>
      <c r="J34" s="165" t="s">
        <v>94</v>
      </c>
      <c r="K34" s="121" t="s">
        <v>245</v>
      </c>
      <c r="L34" s="121" t="s">
        <v>1139</v>
      </c>
      <c r="M34" s="165" t="s">
        <v>1152</v>
      </c>
      <c r="N34" s="238"/>
    </row>
    <row r="35" spans="1:14" s="10" customFormat="1" ht="76.5" x14ac:dyDescent="0.2">
      <c r="A35" s="170">
        <f t="shared" si="0"/>
        <v>29</v>
      </c>
      <c r="B35" s="182">
        <v>43659</v>
      </c>
      <c r="C35" s="3" t="s">
        <v>1773</v>
      </c>
      <c r="D35" s="3" t="s">
        <v>1045</v>
      </c>
      <c r="E35" s="3" t="s">
        <v>1372</v>
      </c>
      <c r="F35" s="3" t="s">
        <v>764</v>
      </c>
      <c r="G35" s="13" t="s">
        <v>765</v>
      </c>
      <c r="H35" s="13" t="s">
        <v>1588</v>
      </c>
      <c r="I35" s="3">
        <v>25</v>
      </c>
      <c r="J35" s="165" t="s">
        <v>94</v>
      </c>
      <c r="K35" s="121" t="s">
        <v>245</v>
      </c>
      <c r="L35" s="121" t="s">
        <v>1139</v>
      </c>
      <c r="M35" s="165" t="s">
        <v>1152</v>
      </c>
      <c r="N35" s="238"/>
    </row>
    <row r="36" spans="1:14" s="10" customFormat="1" ht="76.5" x14ac:dyDescent="0.2">
      <c r="A36" s="170">
        <f t="shared" si="0"/>
        <v>30</v>
      </c>
      <c r="B36" s="183">
        <v>43660</v>
      </c>
      <c r="C36" s="3" t="s">
        <v>1773</v>
      </c>
      <c r="D36" s="3" t="s">
        <v>1352</v>
      </c>
      <c r="E36" s="3" t="s">
        <v>1373</v>
      </c>
      <c r="F36" s="3" t="s">
        <v>93</v>
      </c>
      <c r="G36" s="3" t="s">
        <v>92</v>
      </c>
      <c r="H36" s="3" t="s">
        <v>1589</v>
      </c>
      <c r="I36" s="3">
        <v>25</v>
      </c>
      <c r="J36" s="155" t="s">
        <v>439</v>
      </c>
      <c r="K36" s="13" t="s">
        <v>467</v>
      </c>
      <c r="L36" s="121" t="s">
        <v>1139</v>
      </c>
      <c r="M36" s="155" t="s">
        <v>121</v>
      </c>
      <c r="N36" s="238"/>
    </row>
    <row r="37" spans="1:14" s="256" customFormat="1" ht="24" customHeight="1" x14ac:dyDescent="0.25">
      <c r="A37" s="273">
        <f t="shared" si="0"/>
        <v>31</v>
      </c>
      <c r="B37" s="252"/>
      <c r="C37" s="253"/>
      <c r="D37" s="253"/>
      <c r="E37" s="253"/>
      <c r="F37" s="253" t="s">
        <v>1447</v>
      </c>
      <c r="G37" s="253" t="s">
        <v>1448</v>
      </c>
      <c r="H37" s="251"/>
      <c r="I37" s="253"/>
      <c r="J37" s="337"/>
      <c r="K37" s="338"/>
      <c r="L37" s="255"/>
      <c r="M37" s="254"/>
      <c r="N37" s="253"/>
    </row>
    <row r="38" spans="1:14" ht="76.5" x14ac:dyDescent="0.2">
      <c r="A38" s="170">
        <f t="shared" si="0"/>
        <v>32</v>
      </c>
      <c r="B38" s="204">
        <v>43661</v>
      </c>
      <c r="C38" s="3" t="s">
        <v>1773</v>
      </c>
      <c r="D38" s="151" t="s">
        <v>1591</v>
      </c>
      <c r="E38" s="151" t="s">
        <v>1592</v>
      </c>
      <c r="F38" s="249" t="s">
        <v>1408</v>
      </c>
      <c r="G38" s="151" t="s">
        <v>91</v>
      </c>
      <c r="H38" s="3" t="s">
        <v>1590</v>
      </c>
      <c r="I38" s="151">
        <v>25</v>
      </c>
      <c r="J38" s="155" t="s">
        <v>90</v>
      </c>
      <c r="K38" s="13" t="s">
        <v>467</v>
      </c>
      <c r="L38" s="121" t="s">
        <v>1139</v>
      </c>
      <c r="M38" s="205" t="s">
        <v>1407</v>
      </c>
      <c r="N38" s="238"/>
    </row>
    <row r="39" spans="1:14" ht="76.5" x14ac:dyDescent="0.2">
      <c r="A39" s="170">
        <f t="shared" si="0"/>
        <v>33</v>
      </c>
      <c r="B39" s="204">
        <v>43661</v>
      </c>
      <c r="C39" s="3" t="s">
        <v>1773</v>
      </c>
      <c r="D39" s="151" t="s">
        <v>1591</v>
      </c>
      <c r="E39" s="151" t="s">
        <v>1593</v>
      </c>
      <c r="F39" s="249" t="s">
        <v>1410</v>
      </c>
      <c r="G39" s="151" t="s">
        <v>1409</v>
      </c>
      <c r="H39" s="3" t="s">
        <v>1594</v>
      </c>
      <c r="I39" s="151">
        <v>25</v>
      </c>
      <c r="J39" s="155" t="s">
        <v>90</v>
      </c>
      <c r="K39" s="3" t="s">
        <v>467</v>
      </c>
      <c r="L39" s="206" t="s">
        <v>1139</v>
      </c>
      <c r="M39" s="205" t="s">
        <v>1596</v>
      </c>
      <c r="N39" s="238"/>
    </row>
    <row r="40" spans="1:14" s="10" customFormat="1" ht="76.5" x14ac:dyDescent="0.2">
      <c r="A40" s="170">
        <f t="shared" si="0"/>
        <v>34</v>
      </c>
      <c r="B40" s="183">
        <v>43661</v>
      </c>
      <c r="C40" s="3" t="s">
        <v>1773</v>
      </c>
      <c r="D40" s="3" t="s">
        <v>27</v>
      </c>
      <c r="E40" s="3" t="s">
        <v>1374</v>
      </c>
      <c r="F40" s="249" t="s">
        <v>111</v>
      </c>
      <c r="G40" s="3" t="s">
        <v>89</v>
      </c>
      <c r="H40" s="3" t="s">
        <v>1595</v>
      </c>
      <c r="I40" s="151">
        <v>25</v>
      </c>
      <c r="J40" s="155" t="s">
        <v>90</v>
      </c>
      <c r="K40" s="3" t="s">
        <v>467</v>
      </c>
      <c r="L40" s="206" t="s">
        <v>1139</v>
      </c>
      <c r="M40" s="155" t="s">
        <v>1597</v>
      </c>
      <c r="N40" s="238"/>
    </row>
    <row r="41" spans="1:14" s="10" customFormat="1" ht="76.5" x14ac:dyDescent="0.2">
      <c r="A41" s="170">
        <f t="shared" si="0"/>
        <v>35</v>
      </c>
      <c r="B41" s="183">
        <v>43661</v>
      </c>
      <c r="C41" s="3" t="s">
        <v>1773</v>
      </c>
      <c r="D41" s="3" t="s">
        <v>27</v>
      </c>
      <c r="E41" s="3" t="s">
        <v>1600</v>
      </c>
      <c r="F41" s="249" t="s">
        <v>1599</v>
      </c>
      <c r="G41" s="3" t="s">
        <v>1598</v>
      </c>
      <c r="H41" s="3" t="s">
        <v>1590</v>
      </c>
      <c r="I41" s="151">
        <v>25</v>
      </c>
      <c r="J41" s="155" t="s">
        <v>90</v>
      </c>
      <c r="K41" s="3" t="s">
        <v>467</v>
      </c>
      <c r="L41" s="206" t="s">
        <v>1139</v>
      </c>
      <c r="M41" s="155" t="s">
        <v>1601</v>
      </c>
      <c r="N41" s="238"/>
    </row>
    <row r="42" spans="1:14" s="10" customFormat="1" ht="76.5" x14ac:dyDescent="0.2">
      <c r="A42" s="170">
        <f t="shared" si="0"/>
        <v>36</v>
      </c>
      <c r="B42" s="183">
        <v>43661</v>
      </c>
      <c r="C42" s="3" t="s">
        <v>1773</v>
      </c>
      <c r="D42" s="3" t="s">
        <v>27</v>
      </c>
      <c r="E42" s="3" t="s">
        <v>1375</v>
      </c>
      <c r="F42" s="249" t="s">
        <v>164</v>
      </c>
      <c r="G42" s="3" t="s">
        <v>165</v>
      </c>
      <c r="H42" s="3" t="s">
        <v>1602</v>
      </c>
      <c r="I42" s="3" t="s">
        <v>1603</v>
      </c>
      <c r="J42" s="155" t="s">
        <v>90</v>
      </c>
      <c r="K42" s="274" t="s">
        <v>245</v>
      </c>
      <c r="L42" s="202" t="s">
        <v>1139</v>
      </c>
      <c r="M42" s="155" t="s">
        <v>1604</v>
      </c>
      <c r="N42" s="238"/>
    </row>
    <row r="43" spans="1:14" s="10" customFormat="1" ht="76.5" customHeight="1" x14ac:dyDescent="0.2">
      <c r="A43" s="170">
        <f t="shared" si="0"/>
        <v>37</v>
      </c>
      <c r="B43" s="182">
        <v>43661</v>
      </c>
      <c r="C43" s="3" t="s">
        <v>1773</v>
      </c>
      <c r="D43" s="13" t="s">
        <v>26</v>
      </c>
      <c r="E43" s="3" t="s">
        <v>1376</v>
      </c>
      <c r="F43" s="3" t="s">
        <v>162</v>
      </c>
      <c r="G43" s="13" t="s">
        <v>163</v>
      </c>
      <c r="H43" s="13" t="s">
        <v>1605</v>
      </c>
      <c r="I43" s="3" t="s">
        <v>1603</v>
      </c>
      <c r="J43" s="165" t="s">
        <v>439</v>
      </c>
      <c r="K43" s="274" t="s">
        <v>245</v>
      </c>
      <c r="L43" s="203" t="s">
        <v>1139</v>
      </c>
      <c r="M43" s="165" t="s">
        <v>766</v>
      </c>
      <c r="N43" s="238"/>
    </row>
    <row r="44" spans="1:14" s="10" customFormat="1" ht="63.75" customHeight="1" x14ac:dyDescent="0.2">
      <c r="A44" s="170">
        <f t="shared" si="0"/>
        <v>38</v>
      </c>
      <c r="B44" s="182">
        <v>43661</v>
      </c>
      <c r="C44" s="3" t="s">
        <v>1773</v>
      </c>
      <c r="D44" s="3" t="s">
        <v>1352</v>
      </c>
      <c r="E44" s="3" t="s">
        <v>1377</v>
      </c>
      <c r="F44" s="3" t="s">
        <v>87</v>
      </c>
      <c r="G44" s="13" t="s">
        <v>769</v>
      </c>
      <c r="H44" s="13" t="s">
        <v>1606</v>
      </c>
      <c r="I44" s="3" t="s">
        <v>1607</v>
      </c>
      <c r="J44" s="165" t="s">
        <v>1563</v>
      </c>
      <c r="K44" s="3" t="s">
        <v>1520</v>
      </c>
      <c r="L44" s="203" t="s">
        <v>1139</v>
      </c>
      <c r="M44" s="165" t="s">
        <v>88</v>
      </c>
      <c r="N44" s="238"/>
    </row>
    <row r="45" spans="1:14" s="11" customFormat="1" ht="63.75" customHeight="1" x14ac:dyDescent="0.2">
      <c r="A45" s="170">
        <f t="shared" si="0"/>
        <v>39</v>
      </c>
      <c r="B45" s="182">
        <v>43664</v>
      </c>
      <c r="C45" s="3" t="s">
        <v>1773</v>
      </c>
      <c r="D45" s="3" t="s">
        <v>1352</v>
      </c>
      <c r="E45" s="3" t="s">
        <v>1378</v>
      </c>
      <c r="F45" s="3" t="s">
        <v>160</v>
      </c>
      <c r="G45" s="13" t="s">
        <v>161</v>
      </c>
      <c r="H45" s="13" t="s">
        <v>1608</v>
      </c>
      <c r="I45" s="3">
        <v>25</v>
      </c>
      <c r="J45" s="165" t="s">
        <v>94</v>
      </c>
      <c r="K45" s="274" t="s">
        <v>245</v>
      </c>
      <c r="L45" s="203" t="s">
        <v>1139</v>
      </c>
      <c r="M45" s="165" t="s">
        <v>71</v>
      </c>
      <c r="N45" s="238"/>
    </row>
    <row r="46" spans="1:14" s="11" customFormat="1" ht="51" x14ac:dyDescent="0.2">
      <c r="A46" s="170">
        <f t="shared" si="0"/>
        <v>40</v>
      </c>
      <c r="B46" s="182">
        <v>43664</v>
      </c>
      <c r="C46" s="3" t="s">
        <v>1773</v>
      </c>
      <c r="D46" s="13" t="s">
        <v>26</v>
      </c>
      <c r="E46" s="3" t="s">
        <v>1379</v>
      </c>
      <c r="F46" s="3" t="s">
        <v>767</v>
      </c>
      <c r="G46" s="13" t="s">
        <v>768</v>
      </c>
      <c r="H46" s="13" t="s">
        <v>1608</v>
      </c>
      <c r="I46" s="3">
        <v>25</v>
      </c>
      <c r="J46" s="165" t="s">
        <v>94</v>
      </c>
      <c r="K46" s="274" t="s">
        <v>245</v>
      </c>
      <c r="L46" s="203" t="s">
        <v>1139</v>
      </c>
      <c r="M46" s="165" t="s">
        <v>71</v>
      </c>
      <c r="N46" s="238"/>
    </row>
    <row r="47" spans="1:14" s="260" customFormat="1" ht="22.5" customHeight="1" x14ac:dyDescent="0.25">
      <c r="A47" s="273">
        <f t="shared" si="0"/>
        <v>41</v>
      </c>
      <c r="B47" s="257"/>
      <c r="C47" s="253"/>
      <c r="D47" s="212"/>
      <c r="E47" s="253"/>
      <c r="F47" s="253" t="s">
        <v>1447</v>
      </c>
      <c r="G47" s="212" t="s">
        <v>1446</v>
      </c>
      <c r="H47" s="238"/>
      <c r="I47" s="253"/>
      <c r="J47" s="339"/>
      <c r="K47" s="340"/>
      <c r="L47" s="259"/>
      <c r="M47" s="258"/>
      <c r="N47" s="212"/>
    </row>
    <row r="48" spans="1:14" s="11" customFormat="1" ht="38.25" x14ac:dyDescent="0.2">
      <c r="A48" s="170">
        <f t="shared" si="0"/>
        <v>42</v>
      </c>
      <c r="B48" s="182" t="s">
        <v>1499</v>
      </c>
      <c r="C48" s="3" t="s">
        <v>1773</v>
      </c>
      <c r="D48" s="13" t="s">
        <v>1766</v>
      </c>
      <c r="E48" s="3" t="s">
        <v>14</v>
      </c>
      <c r="F48" s="261" t="s">
        <v>1815</v>
      </c>
      <c r="G48" s="13" t="s">
        <v>1449</v>
      </c>
      <c r="H48" s="13" t="s">
        <v>1767</v>
      </c>
      <c r="I48" s="3">
        <v>25</v>
      </c>
      <c r="J48" s="165" t="s">
        <v>228</v>
      </c>
      <c r="K48" s="121" t="s">
        <v>245</v>
      </c>
      <c r="L48" s="13" t="s">
        <v>1723</v>
      </c>
      <c r="M48" s="13" t="s">
        <v>1765</v>
      </c>
      <c r="N48" s="238"/>
    </row>
    <row r="49" spans="1:15" s="11" customFormat="1" ht="38.25" x14ac:dyDescent="0.2">
      <c r="A49" s="170">
        <f t="shared" si="0"/>
        <v>43</v>
      </c>
      <c r="B49" s="182" t="s">
        <v>1499</v>
      </c>
      <c r="C49" s="3" t="s">
        <v>1773</v>
      </c>
      <c r="D49" s="13" t="s">
        <v>1766</v>
      </c>
      <c r="E49" s="3" t="s">
        <v>14</v>
      </c>
      <c r="F49" s="261" t="s">
        <v>1816</v>
      </c>
      <c r="G49" s="13" t="s">
        <v>1450</v>
      </c>
      <c r="H49" s="13" t="s">
        <v>1768</v>
      </c>
      <c r="I49" s="3">
        <v>25</v>
      </c>
      <c r="J49" s="165" t="s">
        <v>228</v>
      </c>
      <c r="K49" s="121" t="s">
        <v>245</v>
      </c>
      <c r="L49" s="13" t="s">
        <v>1723</v>
      </c>
      <c r="M49" s="165" t="s">
        <v>1769</v>
      </c>
      <c r="N49" s="238"/>
      <c r="O49" s="194"/>
    </row>
    <row r="50" spans="1:15" s="11" customFormat="1" ht="38.25" x14ac:dyDescent="0.2">
      <c r="A50" s="170">
        <f t="shared" si="0"/>
        <v>44</v>
      </c>
      <c r="B50" s="182" t="s">
        <v>1499</v>
      </c>
      <c r="C50" s="3" t="s">
        <v>1773</v>
      </c>
      <c r="D50" s="13" t="s">
        <v>1766</v>
      </c>
      <c r="E50" s="3" t="s">
        <v>14</v>
      </c>
      <c r="F50" s="261" t="s">
        <v>1817</v>
      </c>
      <c r="G50" s="13" t="s">
        <v>1451</v>
      </c>
      <c r="H50" s="13" t="s">
        <v>1158</v>
      </c>
      <c r="I50" s="3">
        <v>25</v>
      </c>
      <c r="J50" s="165" t="s">
        <v>228</v>
      </c>
      <c r="K50" s="121" t="s">
        <v>245</v>
      </c>
      <c r="L50" s="13" t="s">
        <v>1723</v>
      </c>
      <c r="M50" s="165" t="s">
        <v>357</v>
      </c>
      <c r="N50" s="238"/>
      <c r="O50" s="194"/>
    </row>
    <row r="51" spans="1:15" s="11" customFormat="1" ht="102" x14ac:dyDescent="0.2">
      <c r="A51" s="170">
        <f t="shared" si="0"/>
        <v>45</v>
      </c>
      <c r="B51" s="182">
        <v>43669</v>
      </c>
      <c r="C51" s="3" t="s">
        <v>1773</v>
      </c>
      <c r="D51" s="13" t="s">
        <v>26</v>
      </c>
      <c r="E51" s="3" t="s">
        <v>1380</v>
      </c>
      <c r="F51" s="3" t="s">
        <v>157</v>
      </c>
      <c r="G51" s="13" t="s">
        <v>158</v>
      </c>
      <c r="H51" s="13" t="s">
        <v>1609</v>
      </c>
      <c r="I51" s="3" t="s">
        <v>1411</v>
      </c>
      <c r="J51" s="165" t="s">
        <v>439</v>
      </c>
      <c r="K51" s="3" t="s">
        <v>467</v>
      </c>
      <c r="L51" s="203" t="s">
        <v>1139</v>
      </c>
      <c r="M51" s="165" t="s">
        <v>159</v>
      </c>
      <c r="N51" s="238"/>
    </row>
    <row r="52" spans="1:15" s="10" customFormat="1" ht="76.5" customHeight="1" x14ac:dyDescent="0.2">
      <c r="A52" s="170">
        <f t="shared" si="0"/>
        <v>46</v>
      </c>
      <c r="B52" s="182">
        <v>43671</v>
      </c>
      <c r="C52" s="3" t="s">
        <v>1773</v>
      </c>
      <c r="D52" s="13" t="s">
        <v>26</v>
      </c>
      <c r="E52" s="3" t="s">
        <v>1381</v>
      </c>
      <c r="F52" s="3" t="s">
        <v>155</v>
      </c>
      <c r="G52" s="13" t="s">
        <v>1099</v>
      </c>
      <c r="H52" s="13" t="s">
        <v>1610</v>
      </c>
      <c r="I52" s="3" t="s">
        <v>1411</v>
      </c>
      <c r="J52" s="165" t="s">
        <v>439</v>
      </c>
      <c r="K52" s="3" t="s">
        <v>467</v>
      </c>
      <c r="L52" s="203" t="s">
        <v>1139</v>
      </c>
      <c r="M52" s="165" t="s">
        <v>156</v>
      </c>
      <c r="N52" s="238"/>
    </row>
    <row r="53" spans="1:15" s="11" customFormat="1" ht="51" x14ac:dyDescent="0.2">
      <c r="A53" s="170">
        <f t="shared" si="0"/>
        <v>47</v>
      </c>
      <c r="B53" s="182">
        <v>43671</v>
      </c>
      <c r="C53" s="3" t="s">
        <v>1773</v>
      </c>
      <c r="D53" s="13" t="s">
        <v>26</v>
      </c>
      <c r="E53" s="3" t="s">
        <v>1382</v>
      </c>
      <c r="F53" s="3" t="s">
        <v>152</v>
      </c>
      <c r="G53" s="13" t="s">
        <v>153</v>
      </c>
      <c r="H53" s="13" t="s">
        <v>1611</v>
      </c>
      <c r="I53" s="3" t="s">
        <v>1411</v>
      </c>
      <c r="J53" s="165" t="s">
        <v>439</v>
      </c>
      <c r="K53" s="3" t="s">
        <v>467</v>
      </c>
      <c r="L53" s="203" t="s">
        <v>1139</v>
      </c>
      <c r="M53" s="165" t="s">
        <v>154</v>
      </c>
      <c r="N53" s="238"/>
    </row>
    <row r="54" spans="1:15" s="10" customFormat="1" ht="51" x14ac:dyDescent="0.2">
      <c r="A54" s="170">
        <f t="shared" si="0"/>
        <v>48</v>
      </c>
      <c r="B54" s="182">
        <v>43672</v>
      </c>
      <c r="C54" s="3" t="s">
        <v>1773</v>
      </c>
      <c r="D54" s="13" t="s">
        <v>26</v>
      </c>
      <c r="E54" s="3" t="s">
        <v>1383</v>
      </c>
      <c r="F54" s="3" t="s">
        <v>149</v>
      </c>
      <c r="G54" s="13" t="s">
        <v>151</v>
      </c>
      <c r="H54" s="13" t="s">
        <v>1612</v>
      </c>
      <c r="I54" s="3">
        <v>25</v>
      </c>
      <c r="J54" s="165" t="s">
        <v>94</v>
      </c>
      <c r="K54" s="121" t="s">
        <v>245</v>
      </c>
      <c r="L54" s="203" t="s">
        <v>1139</v>
      </c>
      <c r="M54" s="165" t="s">
        <v>71</v>
      </c>
      <c r="N54" s="238"/>
    </row>
    <row r="55" spans="1:15" s="10" customFormat="1" ht="76.5" x14ac:dyDescent="0.2">
      <c r="A55" s="170">
        <f t="shared" si="0"/>
        <v>49</v>
      </c>
      <c r="B55" s="183">
        <v>43672</v>
      </c>
      <c r="C55" s="3" t="s">
        <v>1773</v>
      </c>
      <c r="D55" s="3" t="s">
        <v>26</v>
      </c>
      <c r="E55" s="3" t="s">
        <v>1384</v>
      </c>
      <c r="F55" s="3" t="s">
        <v>146</v>
      </c>
      <c r="G55" s="3" t="s">
        <v>147</v>
      </c>
      <c r="H55" s="3" t="s">
        <v>1613</v>
      </c>
      <c r="I55" s="3">
        <v>25</v>
      </c>
      <c r="J55" s="165" t="s">
        <v>1504</v>
      </c>
      <c r="K55" s="3" t="s">
        <v>1533</v>
      </c>
      <c r="L55" s="203" t="s">
        <v>1139</v>
      </c>
      <c r="M55" s="155" t="s">
        <v>148</v>
      </c>
      <c r="N55" s="238"/>
    </row>
    <row r="56" spans="1:15" s="10" customFormat="1" ht="76.5" x14ac:dyDescent="0.2">
      <c r="A56" s="170">
        <f t="shared" si="0"/>
        <v>50</v>
      </c>
      <c r="B56" s="183">
        <v>43672</v>
      </c>
      <c r="C56" s="3" t="s">
        <v>1773</v>
      </c>
      <c r="D56" s="3" t="s">
        <v>26</v>
      </c>
      <c r="E56" s="3" t="s">
        <v>1385</v>
      </c>
      <c r="F56" s="3" t="s">
        <v>144</v>
      </c>
      <c r="G56" s="3" t="s">
        <v>143</v>
      </c>
      <c r="H56" s="3" t="s">
        <v>1614</v>
      </c>
      <c r="I56" s="3">
        <v>25</v>
      </c>
      <c r="J56" s="165" t="s">
        <v>439</v>
      </c>
      <c r="K56" s="3" t="s">
        <v>467</v>
      </c>
      <c r="L56" s="203" t="s">
        <v>1139</v>
      </c>
      <c r="M56" s="155" t="s">
        <v>145</v>
      </c>
      <c r="N56" s="238"/>
    </row>
    <row r="57" spans="1:15" s="10" customFormat="1" ht="51" x14ac:dyDescent="0.2">
      <c r="A57" s="170">
        <f t="shared" si="0"/>
        <v>51</v>
      </c>
      <c r="B57" s="183">
        <v>43672</v>
      </c>
      <c r="C57" s="3" t="s">
        <v>1773</v>
      </c>
      <c r="D57" s="3" t="s">
        <v>1045</v>
      </c>
      <c r="E57" s="3" t="s">
        <v>1386</v>
      </c>
      <c r="F57" s="3" t="s">
        <v>142</v>
      </c>
      <c r="G57" s="3" t="s">
        <v>141</v>
      </c>
      <c r="H57" s="3" t="s">
        <v>1612</v>
      </c>
      <c r="I57" s="3">
        <v>25</v>
      </c>
      <c r="J57" s="165" t="s">
        <v>94</v>
      </c>
      <c r="K57" s="274" t="s">
        <v>245</v>
      </c>
      <c r="L57" s="203" t="s">
        <v>1139</v>
      </c>
      <c r="M57" s="155" t="s">
        <v>71</v>
      </c>
      <c r="N57" s="238"/>
    </row>
    <row r="58" spans="1:15" s="11" customFormat="1" ht="51" x14ac:dyDescent="0.2">
      <c r="A58" s="170">
        <f t="shared" si="0"/>
        <v>52</v>
      </c>
      <c r="B58" s="183">
        <v>43676</v>
      </c>
      <c r="C58" s="3" t="s">
        <v>1773</v>
      </c>
      <c r="D58" s="3" t="s">
        <v>1352</v>
      </c>
      <c r="E58" s="3" t="s">
        <v>1387</v>
      </c>
      <c r="F58" s="3" t="s">
        <v>140</v>
      </c>
      <c r="G58" s="3" t="s">
        <v>139</v>
      </c>
      <c r="H58" s="3" t="s">
        <v>1615</v>
      </c>
      <c r="I58" s="3" t="s">
        <v>1411</v>
      </c>
      <c r="J58" s="165" t="s">
        <v>439</v>
      </c>
      <c r="K58" s="3" t="s">
        <v>1561</v>
      </c>
      <c r="L58" s="203" t="s">
        <v>1139</v>
      </c>
      <c r="M58" s="155" t="s">
        <v>59</v>
      </c>
      <c r="N58" s="238"/>
    </row>
    <row r="59" spans="1:15" s="10" customFormat="1" ht="51" x14ac:dyDescent="0.2">
      <c r="A59" s="170">
        <f t="shared" si="0"/>
        <v>53</v>
      </c>
      <c r="B59" s="183">
        <v>43676</v>
      </c>
      <c r="C59" s="3" t="s">
        <v>1773</v>
      </c>
      <c r="D59" s="3" t="s">
        <v>1352</v>
      </c>
      <c r="E59" s="3" t="s">
        <v>1388</v>
      </c>
      <c r="F59" s="3" t="s">
        <v>135</v>
      </c>
      <c r="G59" s="3" t="s">
        <v>138</v>
      </c>
      <c r="H59" s="3" t="s">
        <v>1616</v>
      </c>
      <c r="I59" s="3">
        <v>25</v>
      </c>
      <c r="J59" s="165" t="s">
        <v>1504</v>
      </c>
      <c r="K59" s="3" t="s">
        <v>1533</v>
      </c>
      <c r="L59" s="203" t="s">
        <v>1139</v>
      </c>
      <c r="M59" s="155" t="s">
        <v>770</v>
      </c>
      <c r="N59" s="238"/>
    </row>
    <row r="60" spans="1:15" s="11" customFormat="1" ht="51" x14ac:dyDescent="0.2">
      <c r="A60" s="170">
        <f t="shared" si="0"/>
        <v>54</v>
      </c>
      <c r="B60" s="183">
        <v>43676</v>
      </c>
      <c r="C60" s="3" t="s">
        <v>1773</v>
      </c>
      <c r="D60" s="3" t="s">
        <v>1352</v>
      </c>
      <c r="E60" s="3" t="s">
        <v>1389</v>
      </c>
      <c r="F60" s="3" t="s">
        <v>132</v>
      </c>
      <c r="G60" s="3" t="s">
        <v>133</v>
      </c>
      <c r="H60" s="3" t="s">
        <v>1617</v>
      </c>
      <c r="I60" s="3" t="s">
        <v>1503</v>
      </c>
      <c r="J60" s="165" t="s">
        <v>1504</v>
      </c>
      <c r="K60" s="3" t="s">
        <v>1533</v>
      </c>
      <c r="L60" s="203" t="s">
        <v>1139</v>
      </c>
      <c r="M60" s="155" t="s">
        <v>134</v>
      </c>
      <c r="N60" s="238"/>
    </row>
    <row r="61" spans="1:15" s="11" customFormat="1" ht="63.75" x14ac:dyDescent="0.2">
      <c r="A61" s="170">
        <f t="shared" si="0"/>
        <v>55</v>
      </c>
      <c r="B61" s="182">
        <v>43676</v>
      </c>
      <c r="C61" s="3" t="s">
        <v>1773</v>
      </c>
      <c r="D61" s="3" t="s">
        <v>1390</v>
      </c>
      <c r="E61" s="3" t="s">
        <v>1391</v>
      </c>
      <c r="F61" s="3" t="s">
        <v>130</v>
      </c>
      <c r="G61" s="13" t="s">
        <v>131</v>
      </c>
      <c r="H61" s="13" t="s">
        <v>1619</v>
      </c>
      <c r="I61" s="3" t="s">
        <v>1411</v>
      </c>
      <c r="J61" s="165" t="s">
        <v>439</v>
      </c>
      <c r="K61" s="3" t="s">
        <v>467</v>
      </c>
      <c r="L61" s="207" t="s">
        <v>1139</v>
      </c>
      <c r="M61" s="165" t="s">
        <v>771</v>
      </c>
      <c r="N61" s="238"/>
    </row>
    <row r="62" spans="1:15" s="11" customFormat="1" ht="76.5" x14ac:dyDescent="0.2">
      <c r="A62" s="170">
        <f t="shared" si="0"/>
        <v>56</v>
      </c>
      <c r="B62" s="183">
        <v>43678</v>
      </c>
      <c r="C62" s="3" t="s">
        <v>1773</v>
      </c>
      <c r="D62" s="3" t="s">
        <v>26</v>
      </c>
      <c r="E62" s="3" t="s">
        <v>22</v>
      </c>
      <c r="F62" s="3" t="s">
        <v>1666</v>
      </c>
      <c r="G62" s="13" t="s">
        <v>1618</v>
      </c>
      <c r="H62" s="13" t="s">
        <v>1629</v>
      </c>
      <c r="I62" s="3">
        <v>25</v>
      </c>
      <c r="J62" s="165" t="s">
        <v>472</v>
      </c>
      <c r="K62" s="121" t="s">
        <v>245</v>
      </c>
      <c r="L62" s="214" t="s">
        <v>1139</v>
      </c>
      <c r="M62" s="165" t="s">
        <v>1900</v>
      </c>
      <c r="N62" s="238"/>
      <c r="O62" s="238"/>
    </row>
    <row r="63" spans="1:15" s="11" customFormat="1" ht="76.5" x14ac:dyDescent="0.2">
      <c r="A63" s="170">
        <f t="shared" si="0"/>
        <v>57</v>
      </c>
      <c r="B63" s="183">
        <v>43678</v>
      </c>
      <c r="C63" s="3" t="s">
        <v>1773</v>
      </c>
      <c r="D63" s="3" t="s">
        <v>26</v>
      </c>
      <c r="E63" s="3" t="s">
        <v>22</v>
      </c>
      <c r="F63" s="250" t="s">
        <v>129</v>
      </c>
      <c r="G63" s="3" t="s">
        <v>128</v>
      </c>
      <c r="H63" s="3" t="s">
        <v>1620</v>
      </c>
      <c r="I63" s="3">
        <v>50</v>
      </c>
      <c r="J63" s="155" t="s">
        <v>23</v>
      </c>
      <c r="K63" s="3" t="s">
        <v>467</v>
      </c>
      <c r="L63" s="207" t="s">
        <v>1139</v>
      </c>
      <c r="M63" s="155" t="s">
        <v>1621</v>
      </c>
      <c r="N63" s="238"/>
    </row>
    <row r="64" spans="1:15" s="10" customFormat="1" ht="76.5" x14ac:dyDescent="0.2">
      <c r="A64" s="170">
        <f t="shared" si="0"/>
        <v>58</v>
      </c>
      <c r="B64" s="182">
        <v>43678</v>
      </c>
      <c r="C64" s="3" t="s">
        <v>1773</v>
      </c>
      <c r="D64" s="13" t="s">
        <v>26</v>
      </c>
      <c r="E64" s="3" t="s">
        <v>1392</v>
      </c>
      <c r="F64" s="3" t="s">
        <v>124</v>
      </c>
      <c r="G64" s="13" t="s">
        <v>125</v>
      </c>
      <c r="H64" s="13" t="s">
        <v>1622</v>
      </c>
      <c r="I64" s="3" t="s">
        <v>1623</v>
      </c>
      <c r="J64" s="165" t="s">
        <v>1563</v>
      </c>
      <c r="K64" s="3" t="s">
        <v>1572</v>
      </c>
      <c r="L64" s="207" t="s">
        <v>1139</v>
      </c>
      <c r="M64" s="165" t="s">
        <v>1624</v>
      </c>
      <c r="N64" s="238"/>
    </row>
    <row r="65" spans="1:14" s="11" customFormat="1" ht="76.5" x14ac:dyDescent="0.2">
      <c r="A65" s="170">
        <f t="shared" si="0"/>
        <v>59</v>
      </c>
      <c r="B65" s="183">
        <v>43678</v>
      </c>
      <c r="C65" s="3" t="s">
        <v>1773</v>
      </c>
      <c r="D65" s="3" t="s">
        <v>26</v>
      </c>
      <c r="E65" s="3" t="s">
        <v>1392</v>
      </c>
      <c r="F65" s="250" t="s">
        <v>126</v>
      </c>
      <c r="G65" s="3" t="s">
        <v>127</v>
      </c>
      <c r="H65" s="3" t="s">
        <v>1625</v>
      </c>
      <c r="I65" s="3" t="s">
        <v>1603</v>
      </c>
      <c r="J65" s="155" t="s">
        <v>24</v>
      </c>
      <c r="K65" s="3" t="s">
        <v>467</v>
      </c>
      <c r="L65" s="207" t="s">
        <v>1139</v>
      </c>
      <c r="M65" s="155" t="s">
        <v>1626</v>
      </c>
      <c r="N65" s="238"/>
    </row>
    <row r="66" spans="1:14" s="11" customFormat="1" ht="76.5" x14ac:dyDescent="0.2">
      <c r="A66" s="170">
        <f t="shared" si="0"/>
        <v>60</v>
      </c>
      <c r="B66" s="182">
        <v>43678</v>
      </c>
      <c r="C66" s="3" t="s">
        <v>1773</v>
      </c>
      <c r="D66" s="3" t="s">
        <v>1393</v>
      </c>
      <c r="E66" s="3" t="s">
        <v>1394</v>
      </c>
      <c r="F66" s="3" t="s">
        <v>150</v>
      </c>
      <c r="G66" s="13" t="s">
        <v>122</v>
      </c>
      <c r="H66" s="13" t="s">
        <v>1627</v>
      </c>
      <c r="I66" s="3">
        <v>25</v>
      </c>
      <c r="J66" s="165" t="s">
        <v>439</v>
      </c>
      <c r="K66" s="3" t="s">
        <v>467</v>
      </c>
      <c r="L66" s="207" t="s">
        <v>1139</v>
      </c>
      <c r="M66" s="165" t="s">
        <v>123</v>
      </c>
      <c r="N66" s="238"/>
    </row>
    <row r="67" spans="1:14" s="11" customFormat="1" ht="63.75" x14ac:dyDescent="0.2">
      <c r="A67" s="170">
        <f t="shared" si="0"/>
        <v>61</v>
      </c>
      <c r="B67" s="182">
        <v>43678</v>
      </c>
      <c r="C67" s="3" t="s">
        <v>1773</v>
      </c>
      <c r="D67" s="3" t="s">
        <v>1346</v>
      </c>
      <c r="E67" s="3" t="s">
        <v>1395</v>
      </c>
      <c r="F67" s="3" t="s">
        <v>120</v>
      </c>
      <c r="G67" s="13" t="s">
        <v>119</v>
      </c>
      <c r="H67" s="13" t="s">
        <v>1628</v>
      </c>
      <c r="I67" s="3">
        <v>25</v>
      </c>
      <c r="J67" s="165" t="s">
        <v>439</v>
      </c>
      <c r="K67" s="3" t="s">
        <v>467</v>
      </c>
      <c r="L67" s="207" t="s">
        <v>1139</v>
      </c>
      <c r="M67" s="165" t="s">
        <v>121</v>
      </c>
      <c r="N67" s="238"/>
    </row>
    <row r="68" spans="1:14" s="10" customFormat="1" ht="51" x14ac:dyDescent="0.2">
      <c r="A68" s="170">
        <f t="shared" si="0"/>
        <v>62</v>
      </c>
      <c r="B68" s="182">
        <v>43678</v>
      </c>
      <c r="C68" s="3" t="s">
        <v>1773</v>
      </c>
      <c r="D68" s="3" t="s">
        <v>1045</v>
      </c>
      <c r="E68" s="3" t="s">
        <v>1396</v>
      </c>
      <c r="F68" s="3" t="s">
        <v>118</v>
      </c>
      <c r="G68" s="13" t="s">
        <v>117</v>
      </c>
      <c r="H68" s="13" t="s">
        <v>1629</v>
      </c>
      <c r="I68" s="3">
        <v>25</v>
      </c>
      <c r="J68" s="155" t="s">
        <v>94</v>
      </c>
      <c r="K68" s="121" t="s">
        <v>245</v>
      </c>
      <c r="L68" s="207" t="s">
        <v>1139</v>
      </c>
      <c r="M68" s="165" t="s">
        <v>1152</v>
      </c>
      <c r="N68" s="238"/>
    </row>
    <row r="69" spans="1:14" s="10" customFormat="1" ht="38.25" x14ac:dyDescent="0.2">
      <c r="A69" s="170">
        <f t="shared" si="0"/>
        <v>63</v>
      </c>
      <c r="B69" s="182">
        <v>43678</v>
      </c>
      <c r="C69" s="3" t="s">
        <v>1773</v>
      </c>
      <c r="D69" s="3" t="s">
        <v>27</v>
      </c>
      <c r="E69" s="3" t="s">
        <v>1643</v>
      </c>
      <c r="F69" s="249" t="s">
        <v>1642</v>
      </c>
      <c r="G69" s="13" t="s">
        <v>1630</v>
      </c>
      <c r="H69" s="13" t="s">
        <v>1629</v>
      </c>
      <c r="I69" s="3">
        <v>50</v>
      </c>
      <c r="J69" s="155" t="s">
        <v>1644</v>
      </c>
      <c r="K69" s="121" t="s">
        <v>245</v>
      </c>
      <c r="L69" s="207" t="s">
        <v>1155</v>
      </c>
      <c r="M69" s="165" t="s">
        <v>1152</v>
      </c>
      <c r="N69" s="238"/>
    </row>
    <row r="70" spans="1:14" s="10" customFormat="1" ht="38.25" x14ac:dyDescent="0.2">
      <c r="A70" s="170">
        <f t="shared" si="0"/>
        <v>64</v>
      </c>
      <c r="B70" s="182">
        <v>43678</v>
      </c>
      <c r="C70" s="3" t="s">
        <v>1773</v>
      </c>
      <c r="D70" s="3" t="s">
        <v>27</v>
      </c>
      <c r="E70" s="3" t="s">
        <v>1737</v>
      </c>
      <c r="F70" s="249" t="s">
        <v>1642</v>
      </c>
      <c r="G70" s="13" t="s">
        <v>1631</v>
      </c>
      <c r="H70" s="13" t="s">
        <v>1629</v>
      </c>
      <c r="I70" s="3">
        <v>50</v>
      </c>
      <c r="J70" s="155" t="s">
        <v>1644</v>
      </c>
      <c r="K70" s="121" t="s">
        <v>245</v>
      </c>
      <c r="L70" s="214" t="s">
        <v>1155</v>
      </c>
      <c r="M70" s="165" t="s">
        <v>1152</v>
      </c>
      <c r="N70" s="238"/>
    </row>
    <row r="71" spans="1:14" s="10" customFormat="1" ht="38.25" x14ac:dyDescent="0.2">
      <c r="A71" s="170">
        <f t="shared" si="0"/>
        <v>65</v>
      </c>
      <c r="B71" s="182">
        <v>43678</v>
      </c>
      <c r="C71" s="3" t="s">
        <v>1773</v>
      </c>
      <c r="D71" s="3" t="s">
        <v>27</v>
      </c>
      <c r="E71" s="3" t="s">
        <v>1645</v>
      </c>
      <c r="F71" s="249" t="s">
        <v>1642</v>
      </c>
      <c r="G71" s="13" t="s">
        <v>1632</v>
      </c>
      <c r="H71" s="13" t="s">
        <v>1629</v>
      </c>
      <c r="I71" s="3">
        <v>50</v>
      </c>
      <c r="J71" s="155" t="s">
        <v>1644</v>
      </c>
      <c r="K71" s="121" t="s">
        <v>245</v>
      </c>
      <c r="L71" s="207" t="s">
        <v>1155</v>
      </c>
      <c r="M71" s="165" t="s">
        <v>1152</v>
      </c>
      <c r="N71" s="238"/>
    </row>
    <row r="72" spans="1:14" s="10" customFormat="1" ht="38.25" x14ac:dyDescent="0.2">
      <c r="A72" s="170">
        <f t="shared" si="0"/>
        <v>66</v>
      </c>
      <c r="B72" s="182">
        <v>43678</v>
      </c>
      <c r="C72" s="3" t="s">
        <v>1773</v>
      </c>
      <c r="D72" s="3" t="s">
        <v>27</v>
      </c>
      <c r="E72" s="3" t="s">
        <v>1646</v>
      </c>
      <c r="F72" s="249" t="s">
        <v>1642</v>
      </c>
      <c r="G72" s="13" t="s">
        <v>1633</v>
      </c>
      <c r="H72" s="13" t="s">
        <v>1629</v>
      </c>
      <c r="I72" s="3">
        <v>50</v>
      </c>
      <c r="J72" s="155" t="s">
        <v>1644</v>
      </c>
      <c r="K72" s="121" t="s">
        <v>245</v>
      </c>
      <c r="L72" s="207" t="s">
        <v>1155</v>
      </c>
      <c r="M72" s="165" t="s">
        <v>1152</v>
      </c>
      <c r="N72" s="238"/>
    </row>
    <row r="73" spans="1:14" s="10" customFormat="1" ht="38.25" x14ac:dyDescent="0.2">
      <c r="A73" s="170">
        <f t="shared" si="0"/>
        <v>67</v>
      </c>
      <c r="B73" s="182">
        <v>43678</v>
      </c>
      <c r="C73" s="3" t="s">
        <v>1773</v>
      </c>
      <c r="D73" s="3" t="s">
        <v>27</v>
      </c>
      <c r="E73" s="3" t="s">
        <v>1647</v>
      </c>
      <c r="F73" s="249" t="s">
        <v>1642</v>
      </c>
      <c r="G73" s="13" t="s">
        <v>1634</v>
      </c>
      <c r="H73" s="13" t="s">
        <v>1629</v>
      </c>
      <c r="I73" s="3">
        <v>50</v>
      </c>
      <c r="J73" s="155" t="s">
        <v>1644</v>
      </c>
      <c r="K73" s="121" t="s">
        <v>245</v>
      </c>
      <c r="L73" s="207" t="s">
        <v>1155</v>
      </c>
      <c r="M73" s="165" t="s">
        <v>1152</v>
      </c>
      <c r="N73" s="238"/>
    </row>
    <row r="74" spans="1:14" s="10" customFormat="1" ht="38.25" x14ac:dyDescent="0.2">
      <c r="A74" s="170">
        <f t="shared" si="0"/>
        <v>68</v>
      </c>
      <c r="B74" s="182">
        <v>43678</v>
      </c>
      <c r="C74" s="3" t="s">
        <v>1773</v>
      </c>
      <c r="D74" s="3" t="s">
        <v>27</v>
      </c>
      <c r="E74" s="3" t="s">
        <v>1648</v>
      </c>
      <c r="F74" s="249" t="s">
        <v>1642</v>
      </c>
      <c r="G74" s="13" t="s">
        <v>1635</v>
      </c>
      <c r="H74" s="13" t="s">
        <v>1629</v>
      </c>
      <c r="I74" s="3">
        <v>50</v>
      </c>
      <c r="J74" s="155" t="s">
        <v>1644</v>
      </c>
      <c r="K74" s="121" t="s">
        <v>245</v>
      </c>
      <c r="L74" s="207" t="s">
        <v>1155</v>
      </c>
      <c r="M74" s="165" t="s">
        <v>1152</v>
      </c>
      <c r="N74" s="238"/>
    </row>
    <row r="75" spans="1:14" s="10" customFormat="1" ht="38.25" x14ac:dyDescent="0.2">
      <c r="A75" s="170">
        <f t="shared" si="0"/>
        <v>69</v>
      </c>
      <c r="B75" s="182">
        <v>43678</v>
      </c>
      <c r="C75" s="3" t="s">
        <v>1773</v>
      </c>
      <c r="D75" s="3" t="s">
        <v>27</v>
      </c>
      <c r="E75" s="3" t="s">
        <v>1649</v>
      </c>
      <c r="F75" s="249" t="s">
        <v>1642</v>
      </c>
      <c r="G75" s="13" t="s">
        <v>1636</v>
      </c>
      <c r="H75" s="13" t="s">
        <v>1629</v>
      </c>
      <c r="I75" s="3">
        <v>50</v>
      </c>
      <c r="J75" s="155" t="s">
        <v>1644</v>
      </c>
      <c r="K75" s="121" t="s">
        <v>245</v>
      </c>
      <c r="L75" s="207" t="s">
        <v>1155</v>
      </c>
      <c r="M75" s="165" t="s">
        <v>1152</v>
      </c>
      <c r="N75" s="238"/>
    </row>
    <row r="76" spans="1:14" s="10" customFormat="1" ht="38.25" x14ac:dyDescent="0.2">
      <c r="A76" s="170">
        <f t="shared" si="0"/>
        <v>70</v>
      </c>
      <c r="B76" s="182">
        <v>43678</v>
      </c>
      <c r="C76" s="3" t="s">
        <v>1773</v>
      </c>
      <c r="D76" s="3" t="s">
        <v>27</v>
      </c>
      <c r="E76" s="3" t="s">
        <v>1650</v>
      </c>
      <c r="F76" s="249" t="s">
        <v>1642</v>
      </c>
      <c r="G76" s="13" t="s">
        <v>1637</v>
      </c>
      <c r="H76" s="13" t="s">
        <v>1629</v>
      </c>
      <c r="I76" s="3">
        <v>50</v>
      </c>
      <c r="J76" s="155" t="s">
        <v>1644</v>
      </c>
      <c r="K76" s="121" t="s">
        <v>245</v>
      </c>
      <c r="L76" s="207" t="s">
        <v>1155</v>
      </c>
      <c r="M76" s="165" t="s">
        <v>1152</v>
      </c>
      <c r="N76" s="238"/>
    </row>
    <row r="77" spans="1:14" s="10" customFormat="1" ht="38.25" x14ac:dyDescent="0.2">
      <c r="A77" s="170">
        <f t="shared" si="0"/>
        <v>71</v>
      </c>
      <c r="B77" s="182">
        <v>43678</v>
      </c>
      <c r="C77" s="3" t="s">
        <v>1773</v>
      </c>
      <c r="D77" s="3" t="s">
        <v>27</v>
      </c>
      <c r="E77" s="3" t="s">
        <v>1651</v>
      </c>
      <c r="F77" s="249" t="s">
        <v>1642</v>
      </c>
      <c r="G77" s="13" t="s">
        <v>1638</v>
      </c>
      <c r="H77" s="13" t="s">
        <v>1629</v>
      </c>
      <c r="I77" s="3">
        <v>50</v>
      </c>
      <c r="J77" s="155" t="s">
        <v>1644</v>
      </c>
      <c r="K77" s="121" t="s">
        <v>245</v>
      </c>
      <c r="L77" s="207" t="s">
        <v>1155</v>
      </c>
      <c r="M77" s="165" t="s">
        <v>1152</v>
      </c>
      <c r="N77" s="238"/>
    </row>
    <row r="78" spans="1:14" s="10" customFormat="1" ht="38.25" x14ac:dyDescent="0.2">
      <c r="A78" s="170">
        <f t="shared" si="0"/>
        <v>72</v>
      </c>
      <c r="B78" s="182">
        <v>43678</v>
      </c>
      <c r="C78" s="3" t="s">
        <v>1773</v>
      </c>
      <c r="D78" s="3" t="s">
        <v>27</v>
      </c>
      <c r="E78" s="3" t="s">
        <v>1652</v>
      </c>
      <c r="F78" s="249" t="s">
        <v>1642</v>
      </c>
      <c r="G78" s="13" t="s">
        <v>1639</v>
      </c>
      <c r="H78" s="13" t="s">
        <v>1629</v>
      </c>
      <c r="I78" s="3">
        <v>50</v>
      </c>
      <c r="J78" s="155" t="s">
        <v>1644</v>
      </c>
      <c r="K78" s="121" t="s">
        <v>245</v>
      </c>
      <c r="L78" s="207" t="s">
        <v>1155</v>
      </c>
      <c r="M78" s="165" t="s">
        <v>1152</v>
      </c>
      <c r="N78" s="238"/>
    </row>
    <row r="79" spans="1:14" s="10" customFormat="1" ht="38.25" x14ac:dyDescent="0.2">
      <c r="A79" s="170">
        <f t="shared" si="0"/>
        <v>73</v>
      </c>
      <c r="B79" s="182">
        <v>43678</v>
      </c>
      <c r="C79" s="3" t="s">
        <v>1773</v>
      </c>
      <c r="D79" s="3" t="s">
        <v>27</v>
      </c>
      <c r="E79" s="3" t="s">
        <v>1738</v>
      </c>
      <c r="F79" s="249" t="s">
        <v>1642</v>
      </c>
      <c r="G79" s="13" t="s">
        <v>1640</v>
      </c>
      <c r="H79" s="13" t="s">
        <v>1629</v>
      </c>
      <c r="I79" s="3">
        <v>50</v>
      </c>
      <c r="J79" s="155" t="s">
        <v>1644</v>
      </c>
      <c r="K79" s="121" t="s">
        <v>245</v>
      </c>
      <c r="L79" s="214" t="s">
        <v>1155</v>
      </c>
      <c r="M79" s="165" t="s">
        <v>1152</v>
      </c>
      <c r="N79" s="238"/>
    </row>
    <row r="80" spans="1:14" s="10" customFormat="1" ht="38.25" x14ac:dyDescent="0.2">
      <c r="A80" s="170">
        <f t="shared" si="0"/>
        <v>74</v>
      </c>
      <c r="B80" s="182">
        <v>43678</v>
      </c>
      <c r="C80" s="3" t="s">
        <v>1773</v>
      </c>
      <c r="D80" s="3" t="s">
        <v>27</v>
      </c>
      <c r="E80" s="3" t="s">
        <v>1653</v>
      </c>
      <c r="F80" s="249" t="s">
        <v>1642</v>
      </c>
      <c r="G80" s="13" t="s">
        <v>1641</v>
      </c>
      <c r="H80" s="13" t="s">
        <v>1629</v>
      </c>
      <c r="I80" s="3">
        <v>50</v>
      </c>
      <c r="J80" s="155" t="s">
        <v>1644</v>
      </c>
      <c r="K80" s="121" t="s">
        <v>245</v>
      </c>
      <c r="L80" s="207" t="s">
        <v>1155</v>
      </c>
      <c r="M80" s="165" t="s">
        <v>1152</v>
      </c>
      <c r="N80" s="238"/>
    </row>
    <row r="81" spans="1:14" s="10" customFormat="1" ht="76.5" x14ac:dyDescent="0.2">
      <c r="A81" s="170">
        <f t="shared" si="0"/>
        <v>75</v>
      </c>
      <c r="B81" s="182">
        <v>43685</v>
      </c>
      <c r="C81" s="3" t="s">
        <v>1773</v>
      </c>
      <c r="D81" s="13" t="s">
        <v>26</v>
      </c>
      <c r="E81" s="3" t="s">
        <v>1397</v>
      </c>
      <c r="F81" s="3" t="s">
        <v>772</v>
      </c>
      <c r="G81" s="13" t="s">
        <v>773</v>
      </c>
      <c r="H81" s="13" t="s">
        <v>1654</v>
      </c>
      <c r="I81" s="3">
        <v>25</v>
      </c>
      <c r="J81" s="165" t="s">
        <v>94</v>
      </c>
      <c r="K81" s="121" t="s">
        <v>245</v>
      </c>
      <c r="L81" s="121" t="s">
        <v>1723</v>
      </c>
      <c r="M81" s="165" t="s">
        <v>1152</v>
      </c>
      <c r="N81" s="238"/>
    </row>
    <row r="82" spans="1:14" s="10" customFormat="1" ht="51" x14ac:dyDescent="0.2">
      <c r="A82" s="170">
        <f t="shared" si="0"/>
        <v>76</v>
      </c>
      <c r="B82" s="182">
        <v>43687</v>
      </c>
      <c r="C82" s="3" t="s">
        <v>1773</v>
      </c>
      <c r="D82" s="3" t="s">
        <v>1045</v>
      </c>
      <c r="E82" s="3" t="s">
        <v>1046</v>
      </c>
      <c r="F82" s="3" t="s">
        <v>775</v>
      </c>
      <c r="G82" s="13" t="s">
        <v>774</v>
      </c>
      <c r="H82" s="13" t="s">
        <v>1154</v>
      </c>
      <c r="I82" s="3">
        <v>25</v>
      </c>
      <c r="J82" s="155" t="s">
        <v>94</v>
      </c>
      <c r="K82" s="121" t="s">
        <v>245</v>
      </c>
      <c r="L82" s="121" t="s">
        <v>1139</v>
      </c>
      <c r="M82" s="165" t="s">
        <v>1152</v>
      </c>
      <c r="N82" s="238"/>
    </row>
    <row r="83" spans="1:14" s="11" customFormat="1" ht="76.5" x14ac:dyDescent="0.2">
      <c r="A83" s="170">
        <f t="shared" si="0"/>
        <v>77</v>
      </c>
      <c r="B83" s="182">
        <v>43687</v>
      </c>
      <c r="C83" s="3" t="s">
        <v>1773</v>
      </c>
      <c r="D83" s="3" t="s">
        <v>1398</v>
      </c>
      <c r="E83" s="3" t="s">
        <v>1399</v>
      </c>
      <c r="F83" s="3" t="s">
        <v>776</v>
      </c>
      <c r="G83" s="13" t="s">
        <v>777</v>
      </c>
      <c r="H83" s="13" t="s">
        <v>1154</v>
      </c>
      <c r="I83" s="3">
        <v>25</v>
      </c>
      <c r="J83" s="165" t="s">
        <v>192</v>
      </c>
      <c r="K83" s="121" t="s">
        <v>245</v>
      </c>
      <c r="L83" s="209" t="s">
        <v>1155</v>
      </c>
      <c r="M83" s="165" t="s">
        <v>1152</v>
      </c>
      <c r="N83" s="238"/>
    </row>
    <row r="84" spans="1:14" s="11" customFormat="1" ht="38.25" x14ac:dyDescent="0.2">
      <c r="A84" s="170">
        <f t="shared" si="0"/>
        <v>78</v>
      </c>
      <c r="B84" s="182">
        <v>43688</v>
      </c>
      <c r="C84" s="3" t="s">
        <v>1773</v>
      </c>
      <c r="D84" s="3" t="s">
        <v>27</v>
      </c>
      <c r="E84" s="3" t="s">
        <v>1655</v>
      </c>
      <c r="F84" s="249" t="s">
        <v>1642</v>
      </c>
      <c r="G84" s="13" t="s">
        <v>1466</v>
      </c>
      <c r="H84" s="13" t="s">
        <v>1656</v>
      </c>
      <c r="I84" s="3">
        <v>50</v>
      </c>
      <c r="J84" s="155" t="s">
        <v>1644</v>
      </c>
      <c r="K84" s="121" t="s">
        <v>245</v>
      </c>
      <c r="L84" s="207" t="s">
        <v>1155</v>
      </c>
      <c r="M84" s="165" t="s">
        <v>1152</v>
      </c>
      <c r="N84" s="238"/>
    </row>
    <row r="85" spans="1:14" s="11" customFormat="1" ht="38.25" x14ac:dyDescent="0.2">
      <c r="A85" s="170">
        <f t="shared" si="0"/>
        <v>79</v>
      </c>
      <c r="B85" s="182">
        <v>43688</v>
      </c>
      <c r="C85" s="3" t="s">
        <v>1773</v>
      </c>
      <c r="D85" s="3" t="s">
        <v>27</v>
      </c>
      <c r="E85" s="3" t="s">
        <v>1657</v>
      </c>
      <c r="F85" s="249" t="s">
        <v>1642</v>
      </c>
      <c r="G85" s="13" t="s">
        <v>1467</v>
      </c>
      <c r="H85" s="13" t="s">
        <v>1656</v>
      </c>
      <c r="I85" s="3">
        <v>50</v>
      </c>
      <c r="J85" s="155" t="s">
        <v>1644</v>
      </c>
      <c r="K85" s="121" t="s">
        <v>245</v>
      </c>
      <c r="L85" s="207" t="s">
        <v>1155</v>
      </c>
      <c r="M85" s="165" t="s">
        <v>1152</v>
      </c>
      <c r="N85" s="238"/>
    </row>
    <row r="86" spans="1:14" s="11" customFormat="1" ht="38.25" x14ac:dyDescent="0.2">
      <c r="A86" s="170">
        <f t="shared" si="0"/>
        <v>80</v>
      </c>
      <c r="B86" s="182">
        <v>43688</v>
      </c>
      <c r="C86" s="3" t="s">
        <v>1773</v>
      </c>
      <c r="D86" s="3" t="s">
        <v>27</v>
      </c>
      <c r="E86" s="3" t="s">
        <v>1658</v>
      </c>
      <c r="F86" s="249" t="s">
        <v>1642</v>
      </c>
      <c r="G86" s="13" t="s">
        <v>1468</v>
      </c>
      <c r="H86" s="13" t="s">
        <v>1656</v>
      </c>
      <c r="I86" s="3">
        <v>50</v>
      </c>
      <c r="J86" s="155" t="s">
        <v>1644</v>
      </c>
      <c r="K86" s="121" t="s">
        <v>245</v>
      </c>
      <c r="L86" s="207" t="s">
        <v>1155</v>
      </c>
      <c r="M86" s="165" t="s">
        <v>1152</v>
      </c>
      <c r="N86" s="238"/>
    </row>
    <row r="87" spans="1:14" s="11" customFormat="1" ht="38.25" x14ac:dyDescent="0.2">
      <c r="A87" s="170">
        <f t="shared" si="0"/>
        <v>81</v>
      </c>
      <c r="B87" s="182">
        <v>43688</v>
      </c>
      <c r="C87" s="3" t="s">
        <v>1773</v>
      </c>
      <c r="D87" s="3" t="s">
        <v>27</v>
      </c>
      <c r="E87" s="3" t="s">
        <v>1659</v>
      </c>
      <c r="F87" s="249" t="s">
        <v>1642</v>
      </c>
      <c r="G87" s="13" t="s">
        <v>1469</v>
      </c>
      <c r="H87" s="13" t="s">
        <v>1656</v>
      </c>
      <c r="I87" s="3">
        <v>50</v>
      </c>
      <c r="J87" s="155" t="s">
        <v>1644</v>
      </c>
      <c r="K87" s="121" t="s">
        <v>245</v>
      </c>
      <c r="L87" s="207" t="s">
        <v>1155</v>
      </c>
      <c r="M87" s="165" t="s">
        <v>1152</v>
      </c>
      <c r="N87" s="238"/>
    </row>
    <row r="88" spans="1:14" s="11" customFormat="1" ht="38.25" x14ac:dyDescent="0.2">
      <c r="A88" s="170">
        <f t="shared" si="0"/>
        <v>82</v>
      </c>
      <c r="B88" s="182">
        <v>43691</v>
      </c>
      <c r="C88" s="3" t="s">
        <v>1773</v>
      </c>
      <c r="D88" s="3" t="s">
        <v>27</v>
      </c>
      <c r="E88" s="3" t="s">
        <v>1660</v>
      </c>
      <c r="F88" s="249" t="s">
        <v>1642</v>
      </c>
      <c r="G88" s="13" t="s">
        <v>1470</v>
      </c>
      <c r="H88" s="13" t="s">
        <v>1661</v>
      </c>
      <c r="I88" s="3">
        <v>50</v>
      </c>
      <c r="J88" s="155" t="s">
        <v>1644</v>
      </c>
      <c r="K88" s="121" t="s">
        <v>245</v>
      </c>
      <c r="L88" s="207" t="s">
        <v>1155</v>
      </c>
      <c r="M88" s="165" t="s">
        <v>1152</v>
      </c>
      <c r="N88" s="238"/>
    </row>
    <row r="89" spans="1:14" s="11" customFormat="1" ht="38.25" x14ac:dyDescent="0.2">
      <c r="A89" s="170">
        <f t="shared" si="0"/>
        <v>83</v>
      </c>
      <c r="B89" s="182">
        <v>43691</v>
      </c>
      <c r="C89" s="3" t="s">
        <v>1773</v>
      </c>
      <c r="D89" s="3" t="s">
        <v>27</v>
      </c>
      <c r="E89" s="3" t="s">
        <v>1662</v>
      </c>
      <c r="F89" s="249" t="s">
        <v>1642</v>
      </c>
      <c r="G89" s="13" t="s">
        <v>1471</v>
      </c>
      <c r="H89" s="13" t="s">
        <v>1661</v>
      </c>
      <c r="I89" s="3">
        <v>50</v>
      </c>
      <c r="J89" s="155" t="s">
        <v>1644</v>
      </c>
      <c r="K89" s="121" t="s">
        <v>245</v>
      </c>
      <c r="L89" s="207" t="s">
        <v>1155</v>
      </c>
      <c r="M89" s="165" t="s">
        <v>1152</v>
      </c>
      <c r="N89" s="238"/>
    </row>
    <row r="90" spans="1:14" s="10" customFormat="1" ht="38.25" x14ac:dyDescent="0.2">
      <c r="A90" s="170">
        <f t="shared" si="0"/>
        <v>84</v>
      </c>
      <c r="B90" s="183">
        <v>43692</v>
      </c>
      <c r="C90" s="3" t="s">
        <v>1773</v>
      </c>
      <c r="D90" s="3" t="s">
        <v>1346</v>
      </c>
      <c r="E90" s="3" t="s">
        <v>14</v>
      </c>
      <c r="F90" s="249" t="s">
        <v>778</v>
      </c>
      <c r="G90" s="3" t="s">
        <v>799</v>
      </c>
      <c r="H90" s="3" t="s">
        <v>1663</v>
      </c>
      <c r="I90" s="3">
        <v>25</v>
      </c>
      <c r="J90" s="155" t="s">
        <v>779</v>
      </c>
      <c r="K90" s="121" t="s">
        <v>245</v>
      </c>
      <c r="L90" s="180" t="s">
        <v>1139</v>
      </c>
      <c r="M90" s="165" t="s">
        <v>1152</v>
      </c>
      <c r="N90" s="238"/>
    </row>
    <row r="91" spans="1:14" s="11" customFormat="1" ht="51" x14ac:dyDescent="0.2">
      <c r="A91" s="170">
        <f t="shared" si="0"/>
        <v>85</v>
      </c>
      <c r="B91" s="183">
        <v>43692</v>
      </c>
      <c r="C91" s="3" t="s">
        <v>1773</v>
      </c>
      <c r="D91" s="3" t="s">
        <v>1045</v>
      </c>
      <c r="E91" s="3" t="s">
        <v>14</v>
      </c>
      <c r="F91" s="249" t="s">
        <v>781</v>
      </c>
      <c r="G91" s="3" t="s">
        <v>780</v>
      </c>
      <c r="H91" s="3" t="s">
        <v>1663</v>
      </c>
      <c r="I91" s="3">
        <v>25</v>
      </c>
      <c r="J91" s="155" t="s">
        <v>1724</v>
      </c>
      <c r="K91" s="121" t="s">
        <v>245</v>
      </c>
      <c r="L91" s="209" t="s">
        <v>1155</v>
      </c>
      <c r="M91" s="165" t="s">
        <v>1152</v>
      </c>
      <c r="N91" s="238"/>
    </row>
    <row r="92" spans="1:14" s="11" customFormat="1" ht="38.25" x14ac:dyDescent="0.2">
      <c r="A92" s="170">
        <f t="shared" si="0"/>
        <v>86</v>
      </c>
      <c r="B92" s="183">
        <v>43694</v>
      </c>
      <c r="C92" s="3" t="s">
        <v>1773</v>
      </c>
      <c r="D92" s="3" t="s">
        <v>14</v>
      </c>
      <c r="E92" s="3" t="s">
        <v>14</v>
      </c>
      <c r="F92" s="249" t="s">
        <v>1818</v>
      </c>
      <c r="G92" s="3" t="s">
        <v>1465</v>
      </c>
      <c r="H92" s="3" t="s">
        <v>1665</v>
      </c>
      <c r="I92" s="3">
        <v>25</v>
      </c>
      <c r="J92" s="155"/>
      <c r="K92" s="121" t="s">
        <v>245</v>
      </c>
      <c r="L92" s="214" t="s">
        <v>1155</v>
      </c>
      <c r="M92" s="165"/>
      <c r="N92" s="3"/>
    </row>
    <row r="93" spans="1:14" s="10" customFormat="1" ht="76.5" x14ac:dyDescent="0.2">
      <c r="A93" s="170">
        <f t="shared" si="0"/>
        <v>87</v>
      </c>
      <c r="B93" s="182">
        <v>43705</v>
      </c>
      <c r="C93" s="3" t="s">
        <v>1773</v>
      </c>
      <c r="D93" s="3" t="s">
        <v>1045</v>
      </c>
      <c r="E93" s="3" t="s">
        <v>1400</v>
      </c>
      <c r="F93" s="3" t="s">
        <v>783</v>
      </c>
      <c r="G93" s="13" t="s">
        <v>782</v>
      </c>
      <c r="H93" s="13" t="s">
        <v>1664</v>
      </c>
      <c r="I93" s="3">
        <v>25</v>
      </c>
      <c r="J93" s="165" t="s">
        <v>192</v>
      </c>
      <c r="K93" s="121" t="s">
        <v>245</v>
      </c>
      <c r="L93" s="208" t="s">
        <v>1139</v>
      </c>
      <c r="M93" s="165" t="s">
        <v>1152</v>
      </c>
      <c r="N93" s="238"/>
    </row>
    <row r="94" spans="1:14" s="10" customFormat="1" ht="76.5" x14ac:dyDescent="0.2">
      <c r="A94" s="170">
        <f t="shared" ref="A94:A133" si="1">A93+1</f>
        <v>88</v>
      </c>
      <c r="B94" s="182">
        <v>43705</v>
      </c>
      <c r="C94" s="3" t="s">
        <v>1773</v>
      </c>
      <c r="D94" s="3" t="s">
        <v>1045</v>
      </c>
      <c r="E94" s="3" t="s">
        <v>1401</v>
      </c>
      <c r="F94" s="3" t="s">
        <v>784</v>
      </c>
      <c r="G94" s="13" t="s">
        <v>785</v>
      </c>
      <c r="H94" s="13" t="s">
        <v>1664</v>
      </c>
      <c r="I94" s="3">
        <v>25</v>
      </c>
      <c r="J94" s="165" t="s">
        <v>192</v>
      </c>
      <c r="K94" s="121" t="s">
        <v>245</v>
      </c>
      <c r="L94" s="208" t="s">
        <v>1139</v>
      </c>
      <c r="M94" s="165" t="s">
        <v>1152</v>
      </c>
      <c r="N94" s="238"/>
    </row>
    <row r="95" spans="1:14" s="10" customFormat="1" ht="38.25" x14ac:dyDescent="0.2">
      <c r="A95" s="170">
        <f t="shared" si="1"/>
        <v>89</v>
      </c>
      <c r="B95" s="182">
        <v>43706</v>
      </c>
      <c r="C95" s="3" t="s">
        <v>1773</v>
      </c>
      <c r="D95" s="3" t="s">
        <v>27</v>
      </c>
      <c r="E95" s="3" t="s">
        <v>1739</v>
      </c>
      <c r="F95" s="249" t="s">
        <v>1642</v>
      </c>
      <c r="G95" s="13" t="s">
        <v>1459</v>
      </c>
      <c r="H95" s="13" t="s">
        <v>1664</v>
      </c>
      <c r="I95" s="3">
        <v>50</v>
      </c>
      <c r="J95" s="155" t="s">
        <v>1644</v>
      </c>
      <c r="K95" s="121" t="s">
        <v>245</v>
      </c>
      <c r="L95" s="214" t="s">
        <v>1155</v>
      </c>
      <c r="M95" s="165" t="s">
        <v>1152</v>
      </c>
      <c r="N95" s="238"/>
    </row>
    <row r="96" spans="1:14" s="10" customFormat="1" ht="38.25" x14ac:dyDescent="0.2">
      <c r="A96" s="170">
        <f t="shared" si="1"/>
        <v>90</v>
      </c>
      <c r="B96" s="182">
        <v>43706</v>
      </c>
      <c r="C96" s="3" t="s">
        <v>1773</v>
      </c>
      <c r="D96" s="3" t="s">
        <v>27</v>
      </c>
      <c r="E96" s="3" t="s">
        <v>1667</v>
      </c>
      <c r="F96" s="249" t="s">
        <v>1642</v>
      </c>
      <c r="G96" s="13" t="s">
        <v>1460</v>
      </c>
      <c r="H96" s="13" t="s">
        <v>1668</v>
      </c>
      <c r="I96" s="3">
        <v>50</v>
      </c>
      <c r="J96" s="155" t="s">
        <v>1644</v>
      </c>
      <c r="K96" s="121" t="s">
        <v>245</v>
      </c>
      <c r="L96" s="207" t="s">
        <v>1155</v>
      </c>
      <c r="M96" s="165" t="s">
        <v>1152</v>
      </c>
      <c r="N96" s="238"/>
    </row>
    <row r="97" spans="1:14" s="10" customFormat="1" ht="38.25" x14ac:dyDescent="0.2">
      <c r="A97" s="170">
        <f t="shared" si="1"/>
        <v>91</v>
      </c>
      <c r="B97" s="210" t="s">
        <v>1669</v>
      </c>
      <c r="C97" s="3" t="s">
        <v>1773</v>
      </c>
      <c r="D97" s="3" t="s">
        <v>27</v>
      </c>
      <c r="E97" s="3" t="s">
        <v>1670</v>
      </c>
      <c r="F97" s="249" t="s">
        <v>1642</v>
      </c>
      <c r="G97" s="13" t="s">
        <v>1461</v>
      </c>
      <c r="H97" s="13" t="s">
        <v>1671</v>
      </c>
      <c r="I97" s="3">
        <v>50</v>
      </c>
      <c r="J97" s="155" t="s">
        <v>1644</v>
      </c>
      <c r="K97" s="121" t="s">
        <v>245</v>
      </c>
      <c r="L97" s="207" t="s">
        <v>1155</v>
      </c>
      <c r="M97" s="165" t="s">
        <v>1152</v>
      </c>
      <c r="N97" s="238"/>
    </row>
    <row r="98" spans="1:14" s="10" customFormat="1" ht="38.25" x14ac:dyDescent="0.2">
      <c r="A98" s="170">
        <f t="shared" si="1"/>
        <v>92</v>
      </c>
      <c r="B98" s="210" t="s">
        <v>1672</v>
      </c>
      <c r="C98" s="3" t="s">
        <v>1773</v>
      </c>
      <c r="D98" s="3" t="s">
        <v>27</v>
      </c>
      <c r="E98" s="3" t="s">
        <v>1673</v>
      </c>
      <c r="F98" s="249" t="s">
        <v>1642</v>
      </c>
      <c r="G98" s="13" t="s">
        <v>1462</v>
      </c>
      <c r="H98" s="13" t="s">
        <v>1674</v>
      </c>
      <c r="I98" s="3">
        <v>50</v>
      </c>
      <c r="J98" s="155" t="s">
        <v>1644</v>
      </c>
      <c r="K98" s="121" t="s">
        <v>245</v>
      </c>
      <c r="L98" s="207" t="s">
        <v>1155</v>
      </c>
      <c r="M98" s="165" t="s">
        <v>1152</v>
      </c>
      <c r="N98" s="238"/>
    </row>
    <row r="99" spans="1:14" s="10" customFormat="1" ht="38.25" x14ac:dyDescent="0.2">
      <c r="A99" s="170">
        <f t="shared" si="1"/>
        <v>93</v>
      </c>
      <c r="B99" s="210" t="s">
        <v>1573</v>
      </c>
      <c r="C99" s="3" t="s">
        <v>1773</v>
      </c>
      <c r="D99" s="3" t="s">
        <v>27</v>
      </c>
      <c r="E99" s="3" t="s">
        <v>1675</v>
      </c>
      <c r="F99" s="249" t="s">
        <v>1642</v>
      </c>
      <c r="G99" s="13" t="s">
        <v>1463</v>
      </c>
      <c r="H99" s="13" t="s">
        <v>85</v>
      </c>
      <c r="I99" s="3">
        <v>50</v>
      </c>
      <c r="J99" s="155" t="s">
        <v>1644</v>
      </c>
      <c r="K99" s="121" t="s">
        <v>245</v>
      </c>
      <c r="L99" s="207" t="s">
        <v>1155</v>
      </c>
      <c r="M99" s="165" t="s">
        <v>1152</v>
      </c>
      <c r="N99" s="238"/>
    </row>
    <row r="100" spans="1:14" s="10" customFormat="1" ht="38.25" x14ac:dyDescent="0.2">
      <c r="A100" s="170">
        <f t="shared" si="1"/>
        <v>94</v>
      </c>
      <c r="B100" s="210" t="s">
        <v>1573</v>
      </c>
      <c r="C100" s="3" t="s">
        <v>1773</v>
      </c>
      <c r="D100" s="3" t="s">
        <v>27</v>
      </c>
      <c r="E100" s="3" t="s">
        <v>1676</v>
      </c>
      <c r="F100" s="249" t="s">
        <v>1642</v>
      </c>
      <c r="G100" s="13" t="s">
        <v>1464</v>
      </c>
      <c r="H100" s="13" t="s">
        <v>85</v>
      </c>
      <c r="I100" s="3">
        <v>50</v>
      </c>
      <c r="J100" s="155" t="s">
        <v>1644</v>
      </c>
      <c r="K100" s="121" t="s">
        <v>245</v>
      </c>
      <c r="L100" s="207" t="s">
        <v>1155</v>
      </c>
      <c r="M100" s="165" t="s">
        <v>1152</v>
      </c>
      <c r="N100" s="238"/>
    </row>
    <row r="101" spans="1:14" s="10" customFormat="1" ht="178.5" x14ac:dyDescent="0.2">
      <c r="A101" s="170">
        <f t="shared" si="1"/>
        <v>95</v>
      </c>
      <c r="B101" s="210" t="s">
        <v>1573</v>
      </c>
      <c r="C101" s="3" t="s">
        <v>1773</v>
      </c>
      <c r="D101" s="13" t="s">
        <v>44</v>
      </c>
      <c r="E101" s="121" t="s">
        <v>14</v>
      </c>
      <c r="F101" s="248" t="s">
        <v>166</v>
      </c>
      <c r="G101" s="13" t="s">
        <v>167</v>
      </c>
      <c r="H101" s="165" t="s">
        <v>1734</v>
      </c>
      <c r="I101" s="13" t="s">
        <v>1733</v>
      </c>
      <c r="J101" s="13" t="s">
        <v>1735</v>
      </c>
      <c r="K101" s="13" t="s">
        <v>1731</v>
      </c>
      <c r="L101" s="213" t="s">
        <v>1732</v>
      </c>
      <c r="M101" s="165" t="s">
        <v>1736</v>
      </c>
      <c r="N101" s="238"/>
    </row>
    <row r="102" spans="1:14" s="10" customFormat="1" ht="63.75" x14ac:dyDescent="0.2">
      <c r="A102" s="170">
        <f t="shared" si="1"/>
        <v>96</v>
      </c>
      <c r="B102" s="182">
        <v>43714</v>
      </c>
      <c r="C102" s="3" t="s">
        <v>1814</v>
      </c>
      <c r="D102" s="3" t="s">
        <v>1017</v>
      </c>
      <c r="E102" s="3" t="s">
        <v>1358</v>
      </c>
      <c r="F102" s="3" t="s">
        <v>83</v>
      </c>
      <c r="G102" s="13" t="s">
        <v>786</v>
      </c>
      <c r="H102" s="13" t="s">
        <v>85</v>
      </c>
      <c r="I102" s="3">
        <v>50</v>
      </c>
      <c r="J102" s="165" t="s">
        <v>192</v>
      </c>
      <c r="K102" s="121" t="s">
        <v>461</v>
      </c>
      <c r="L102" s="121" t="s">
        <v>1139</v>
      </c>
      <c r="M102" s="165" t="s">
        <v>1152</v>
      </c>
      <c r="N102" s="238"/>
    </row>
    <row r="103" spans="1:14" s="10" customFormat="1" ht="63.75" x14ac:dyDescent="0.2">
      <c r="A103" s="170">
        <f t="shared" si="1"/>
        <v>97</v>
      </c>
      <c r="B103" s="182">
        <v>43714</v>
      </c>
      <c r="C103" s="3" t="s">
        <v>1814</v>
      </c>
      <c r="D103" s="3" t="s">
        <v>1017</v>
      </c>
      <c r="E103" s="3" t="s">
        <v>1358</v>
      </c>
      <c r="F103" s="250" t="s">
        <v>1725</v>
      </c>
      <c r="G103" s="13" t="s">
        <v>788</v>
      </c>
      <c r="H103" s="13" t="s">
        <v>85</v>
      </c>
      <c r="I103" s="3">
        <v>25</v>
      </c>
      <c r="J103" s="155" t="s">
        <v>82</v>
      </c>
      <c r="K103" s="121" t="s">
        <v>461</v>
      </c>
      <c r="L103" s="121" t="s">
        <v>1139</v>
      </c>
      <c r="M103" s="165" t="s">
        <v>1152</v>
      </c>
      <c r="N103" s="238"/>
    </row>
    <row r="104" spans="1:14" s="10" customFormat="1" ht="38.25" x14ac:dyDescent="0.2">
      <c r="A104" s="170">
        <f t="shared" si="1"/>
        <v>98</v>
      </c>
      <c r="B104" s="182">
        <v>43719</v>
      </c>
      <c r="C104" s="3" t="s">
        <v>1773</v>
      </c>
      <c r="D104" s="3" t="s">
        <v>1138</v>
      </c>
      <c r="E104" s="3" t="s">
        <v>1402</v>
      </c>
      <c r="F104" s="3" t="s">
        <v>1403</v>
      </c>
      <c r="G104" s="13" t="s">
        <v>1137</v>
      </c>
      <c r="H104" s="13" t="s">
        <v>1726</v>
      </c>
      <c r="I104" s="3">
        <v>50</v>
      </c>
      <c r="J104" s="165" t="s">
        <v>192</v>
      </c>
      <c r="K104" s="121" t="s">
        <v>461</v>
      </c>
      <c r="L104" s="121" t="s">
        <v>1139</v>
      </c>
      <c r="M104" s="165" t="s">
        <v>1152</v>
      </c>
      <c r="N104" s="238"/>
    </row>
    <row r="105" spans="1:14" s="10" customFormat="1" ht="51" x14ac:dyDescent="0.2">
      <c r="A105" s="170">
        <f t="shared" si="1"/>
        <v>99</v>
      </c>
      <c r="B105" s="182">
        <v>43719</v>
      </c>
      <c r="C105" s="3" t="s">
        <v>1773</v>
      </c>
      <c r="D105" s="3" t="s">
        <v>1138</v>
      </c>
      <c r="E105" s="3" t="s">
        <v>1404</v>
      </c>
      <c r="F105" s="3" t="s">
        <v>1405</v>
      </c>
      <c r="G105" s="13" t="s">
        <v>1140</v>
      </c>
      <c r="H105" s="13" t="s">
        <v>1726</v>
      </c>
      <c r="I105" s="3">
        <v>50</v>
      </c>
      <c r="J105" s="165" t="s">
        <v>192</v>
      </c>
      <c r="K105" s="121" t="s">
        <v>461</v>
      </c>
      <c r="L105" s="121" t="s">
        <v>1139</v>
      </c>
      <c r="M105" s="165" t="s">
        <v>1152</v>
      </c>
      <c r="N105" s="238"/>
    </row>
    <row r="106" spans="1:14" s="10" customFormat="1" ht="102" x14ac:dyDescent="0.2">
      <c r="A106" s="170">
        <f t="shared" si="1"/>
        <v>100</v>
      </c>
      <c r="B106" s="182">
        <v>43719</v>
      </c>
      <c r="C106" s="3" t="s">
        <v>1773</v>
      </c>
      <c r="D106" s="13" t="s">
        <v>26</v>
      </c>
      <c r="E106" s="3" t="s">
        <v>1406</v>
      </c>
      <c r="F106" s="3" t="s">
        <v>789</v>
      </c>
      <c r="G106" s="13" t="s">
        <v>790</v>
      </c>
      <c r="H106" s="13" t="s">
        <v>1727</v>
      </c>
      <c r="I106" s="3">
        <v>50</v>
      </c>
      <c r="J106" s="165" t="s">
        <v>192</v>
      </c>
      <c r="K106" s="121" t="s">
        <v>245</v>
      </c>
      <c r="L106" s="121" t="s">
        <v>1139</v>
      </c>
      <c r="M106" s="165" t="s">
        <v>1152</v>
      </c>
      <c r="N106" s="238"/>
    </row>
    <row r="107" spans="1:14" s="10" customFormat="1" ht="51" x14ac:dyDescent="0.2">
      <c r="A107" s="170">
        <f t="shared" si="1"/>
        <v>101</v>
      </c>
      <c r="B107" s="182">
        <v>43721</v>
      </c>
      <c r="C107" s="3" t="s">
        <v>1773</v>
      </c>
      <c r="D107" s="3" t="s">
        <v>26</v>
      </c>
      <c r="E107" s="3" t="s">
        <v>14</v>
      </c>
      <c r="F107" s="3" t="s">
        <v>791</v>
      </c>
      <c r="G107" s="13" t="s">
        <v>792</v>
      </c>
      <c r="H107" s="13" t="s">
        <v>1728</v>
      </c>
      <c r="I107" s="3">
        <v>50</v>
      </c>
      <c r="J107" s="165" t="s">
        <v>192</v>
      </c>
      <c r="K107" s="121" t="s">
        <v>461</v>
      </c>
      <c r="L107" s="121" t="s">
        <v>1139</v>
      </c>
      <c r="M107" s="165" t="s">
        <v>1152</v>
      </c>
      <c r="N107" s="238"/>
    </row>
    <row r="108" spans="1:14" s="10" customFormat="1" ht="38.25" x14ac:dyDescent="0.2">
      <c r="A108" s="170">
        <f t="shared" si="1"/>
        <v>102</v>
      </c>
      <c r="B108" s="182" t="s">
        <v>1679</v>
      </c>
      <c r="C108" s="3" t="s">
        <v>1773</v>
      </c>
      <c r="D108" s="3" t="s">
        <v>27</v>
      </c>
      <c r="E108" s="3" t="s">
        <v>1678</v>
      </c>
      <c r="F108" s="249" t="s">
        <v>1642</v>
      </c>
      <c r="G108" s="13" t="s">
        <v>1677</v>
      </c>
      <c r="H108" s="13" t="s">
        <v>1444</v>
      </c>
      <c r="I108" s="3">
        <v>50</v>
      </c>
      <c r="J108" s="155" t="s">
        <v>1644</v>
      </c>
      <c r="K108" s="121" t="s">
        <v>245</v>
      </c>
      <c r="L108" s="207" t="s">
        <v>1155</v>
      </c>
      <c r="M108" s="165" t="s">
        <v>1152</v>
      </c>
      <c r="N108" s="238"/>
    </row>
    <row r="109" spans="1:14" s="10" customFormat="1" ht="51" x14ac:dyDescent="0.2">
      <c r="A109" s="170">
        <f t="shared" si="1"/>
        <v>103</v>
      </c>
      <c r="B109" s="162">
        <v>43734</v>
      </c>
      <c r="C109" s="3" t="s">
        <v>1773</v>
      </c>
      <c r="D109" s="3" t="s">
        <v>995</v>
      </c>
      <c r="E109" s="3" t="s">
        <v>1365</v>
      </c>
      <c r="F109" s="248" t="s">
        <v>1445</v>
      </c>
      <c r="G109" s="13" t="s">
        <v>793</v>
      </c>
      <c r="H109" s="121" t="s">
        <v>1444</v>
      </c>
      <c r="I109" s="121">
        <v>25</v>
      </c>
      <c r="J109" s="126" t="s">
        <v>47</v>
      </c>
      <c r="K109" s="121" t="s">
        <v>461</v>
      </c>
      <c r="L109" s="121" t="s">
        <v>1723</v>
      </c>
      <c r="M109" s="165" t="s">
        <v>1152</v>
      </c>
      <c r="N109" s="238"/>
    </row>
    <row r="110" spans="1:14" s="10" customFormat="1" ht="51" x14ac:dyDescent="0.2">
      <c r="A110" s="170">
        <f t="shared" si="1"/>
        <v>104</v>
      </c>
      <c r="B110" s="162">
        <v>43734</v>
      </c>
      <c r="C110" s="3" t="s">
        <v>1773</v>
      </c>
      <c r="D110" s="3" t="s">
        <v>995</v>
      </c>
      <c r="E110" s="3" t="s">
        <v>1366</v>
      </c>
      <c r="F110" s="248" t="s">
        <v>1445</v>
      </c>
      <c r="G110" s="13" t="s">
        <v>794</v>
      </c>
      <c r="H110" s="121" t="s">
        <v>1444</v>
      </c>
      <c r="I110" s="180">
        <v>25</v>
      </c>
      <c r="J110" s="126" t="s">
        <v>47</v>
      </c>
      <c r="K110" s="121" t="s">
        <v>461</v>
      </c>
      <c r="L110" s="121" t="s">
        <v>1723</v>
      </c>
      <c r="M110" s="165" t="s">
        <v>1152</v>
      </c>
      <c r="N110" s="238"/>
    </row>
    <row r="111" spans="1:14" s="10" customFormat="1" ht="51" x14ac:dyDescent="0.2">
      <c r="A111" s="170">
        <f t="shared" si="1"/>
        <v>105</v>
      </c>
      <c r="B111" s="162">
        <v>43734</v>
      </c>
      <c r="C111" s="3" t="s">
        <v>1773</v>
      </c>
      <c r="D111" s="3" t="s">
        <v>995</v>
      </c>
      <c r="E111" s="3" t="s">
        <v>1367</v>
      </c>
      <c r="F111" s="248" t="s">
        <v>1445</v>
      </c>
      <c r="G111" s="13" t="s">
        <v>795</v>
      </c>
      <c r="H111" s="121" t="s">
        <v>1444</v>
      </c>
      <c r="I111" s="180">
        <v>25</v>
      </c>
      <c r="J111" s="126" t="s">
        <v>47</v>
      </c>
      <c r="K111" s="121" t="s">
        <v>461</v>
      </c>
      <c r="L111" s="121" t="s">
        <v>1723</v>
      </c>
      <c r="M111" s="165" t="s">
        <v>1152</v>
      </c>
      <c r="N111" s="238"/>
    </row>
    <row r="112" spans="1:14" s="10" customFormat="1" ht="63.75" x14ac:dyDescent="0.2">
      <c r="A112" s="170">
        <f t="shared" si="1"/>
        <v>106</v>
      </c>
      <c r="B112" s="162">
        <v>43734</v>
      </c>
      <c r="C112" s="3" t="s">
        <v>1773</v>
      </c>
      <c r="D112" s="13" t="s">
        <v>796</v>
      </c>
      <c r="E112" s="13" t="s">
        <v>14</v>
      </c>
      <c r="F112" s="248" t="s">
        <v>1445</v>
      </c>
      <c r="G112" s="13" t="s">
        <v>797</v>
      </c>
      <c r="H112" s="121" t="s">
        <v>1444</v>
      </c>
      <c r="I112" s="180">
        <v>25</v>
      </c>
      <c r="J112" s="121" t="s">
        <v>47</v>
      </c>
      <c r="K112" s="121" t="s">
        <v>461</v>
      </c>
      <c r="L112" s="121" t="s">
        <v>1723</v>
      </c>
      <c r="M112" s="165" t="s">
        <v>1152</v>
      </c>
      <c r="N112" s="238"/>
    </row>
    <row r="113" spans="1:15" s="10" customFormat="1" ht="38.25" x14ac:dyDescent="0.2">
      <c r="A113" s="170">
        <f t="shared" si="1"/>
        <v>107</v>
      </c>
      <c r="B113" s="162" t="s">
        <v>1680</v>
      </c>
      <c r="C113" s="3" t="s">
        <v>1773</v>
      </c>
      <c r="D113" s="3" t="s">
        <v>27</v>
      </c>
      <c r="E113" s="3" t="s">
        <v>1682</v>
      </c>
      <c r="F113" s="249" t="s">
        <v>1683</v>
      </c>
      <c r="G113" s="13" t="s">
        <v>797</v>
      </c>
      <c r="H113" s="13" t="s">
        <v>1681</v>
      </c>
      <c r="I113" s="3">
        <v>25</v>
      </c>
      <c r="J113" s="155" t="s">
        <v>1644</v>
      </c>
      <c r="K113" s="121" t="s">
        <v>245</v>
      </c>
      <c r="L113" s="207" t="s">
        <v>1155</v>
      </c>
      <c r="M113" s="165" t="s">
        <v>1152</v>
      </c>
      <c r="N113" s="238"/>
    </row>
    <row r="114" spans="1:15" s="10" customFormat="1" ht="51" x14ac:dyDescent="0.2">
      <c r="A114" s="170">
        <f t="shared" si="1"/>
        <v>108</v>
      </c>
      <c r="B114" s="162" t="s">
        <v>1684</v>
      </c>
      <c r="C114" s="3" t="s">
        <v>1773</v>
      </c>
      <c r="D114" s="3" t="s">
        <v>27</v>
      </c>
      <c r="E114" s="13" t="s">
        <v>1685</v>
      </c>
      <c r="F114" s="249" t="s">
        <v>1686</v>
      </c>
      <c r="G114" s="13" t="s">
        <v>1452</v>
      </c>
      <c r="H114" s="13" t="s">
        <v>1687</v>
      </c>
      <c r="I114" s="3">
        <v>25</v>
      </c>
      <c r="J114" s="155" t="s">
        <v>1644</v>
      </c>
      <c r="K114" s="121" t="s">
        <v>245</v>
      </c>
      <c r="L114" s="207" t="s">
        <v>1155</v>
      </c>
      <c r="M114" s="165" t="s">
        <v>1152</v>
      </c>
      <c r="N114" s="238"/>
    </row>
    <row r="115" spans="1:15" s="10" customFormat="1" ht="38.25" x14ac:dyDescent="0.2">
      <c r="A115" s="170">
        <f t="shared" si="1"/>
        <v>109</v>
      </c>
      <c r="B115" s="162" t="s">
        <v>1684</v>
      </c>
      <c r="C115" s="3" t="s">
        <v>1773</v>
      </c>
      <c r="D115" s="3" t="s">
        <v>27</v>
      </c>
      <c r="E115" s="3" t="s">
        <v>1688</v>
      </c>
      <c r="F115" s="249" t="s">
        <v>1689</v>
      </c>
      <c r="G115" s="13" t="s">
        <v>1453</v>
      </c>
      <c r="H115" s="13" t="s">
        <v>1687</v>
      </c>
      <c r="I115" s="3">
        <v>25</v>
      </c>
      <c r="J115" s="155" t="s">
        <v>1644</v>
      </c>
      <c r="K115" s="121" t="s">
        <v>461</v>
      </c>
      <c r="L115" s="207" t="s">
        <v>1139</v>
      </c>
      <c r="M115" s="165" t="s">
        <v>1152</v>
      </c>
      <c r="N115" s="238"/>
    </row>
    <row r="116" spans="1:15" s="10" customFormat="1" ht="38.25" x14ac:dyDescent="0.2">
      <c r="A116" s="170">
        <f t="shared" si="1"/>
        <v>110</v>
      </c>
      <c r="B116" s="162" t="s">
        <v>1684</v>
      </c>
      <c r="C116" s="3" t="s">
        <v>1773</v>
      </c>
      <c r="D116" s="3" t="s">
        <v>27</v>
      </c>
      <c r="E116" s="13" t="s">
        <v>1740</v>
      </c>
      <c r="F116" s="249" t="s">
        <v>1642</v>
      </c>
      <c r="G116" s="13" t="s">
        <v>1454</v>
      </c>
      <c r="H116" s="13" t="s">
        <v>1687</v>
      </c>
      <c r="I116" s="3">
        <v>25</v>
      </c>
      <c r="J116" s="155" t="s">
        <v>1644</v>
      </c>
      <c r="K116" s="121" t="s">
        <v>461</v>
      </c>
      <c r="L116" s="214" t="s">
        <v>1139</v>
      </c>
      <c r="M116" s="165" t="s">
        <v>1152</v>
      </c>
      <c r="N116" s="238"/>
    </row>
    <row r="117" spans="1:15" s="10" customFormat="1" ht="38.25" x14ac:dyDescent="0.2">
      <c r="A117" s="170">
        <f t="shared" si="1"/>
        <v>111</v>
      </c>
      <c r="B117" s="162" t="s">
        <v>1690</v>
      </c>
      <c r="C117" s="3" t="s">
        <v>1773</v>
      </c>
      <c r="D117" s="3" t="s">
        <v>27</v>
      </c>
      <c r="E117" s="13" t="s">
        <v>1692</v>
      </c>
      <c r="F117" s="249" t="s">
        <v>1693</v>
      </c>
      <c r="G117" s="13" t="s">
        <v>1455</v>
      </c>
      <c r="H117" s="13" t="s">
        <v>1691</v>
      </c>
      <c r="I117" s="3">
        <v>25</v>
      </c>
      <c r="J117" s="155" t="s">
        <v>1644</v>
      </c>
      <c r="K117" s="121" t="s">
        <v>461</v>
      </c>
      <c r="L117" s="207" t="s">
        <v>1139</v>
      </c>
      <c r="M117" s="165" t="s">
        <v>1152</v>
      </c>
      <c r="N117" s="238"/>
    </row>
    <row r="118" spans="1:15" s="10" customFormat="1" ht="38.25" x14ac:dyDescent="0.2">
      <c r="A118" s="170">
        <f t="shared" si="1"/>
        <v>112</v>
      </c>
      <c r="B118" s="162" t="s">
        <v>1690</v>
      </c>
      <c r="C118" s="3" t="s">
        <v>1773</v>
      </c>
      <c r="D118" s="3" t="s">
        <v>27</v>
      </c>
      <c r="E118" s="13" t="s">
        <v>1694</v>
      </c>
      <c r="F118" s="249" t="s">
        <v>1693</v>
      </c>
      <c r="G118" s="13" t="s">
        <v>1456</v>
      </c>
      <c r="H118" s="13" t="s">
        <v>1691</v>
      </c>
      <c r="I118" s="3">
        <v>25</v>
      </c>
      <c r="J118" s="155" t="s">
        <v>1644</v>
      </c>
      <c r="K118" s="121" t="s">
        <v>461</v>
      </c>
      <c r="L118" s="207" t="s">
        <v>1139</v>
      </c>
      <c r="M118" s="165" t="s">
        <v>1152</v>
      </c>
      <c r="N118" s="238"/>
    </row>
    <row r="119" spans="1:15" s="10" customFormat="1" ht="38.25" x14ac:dyDescent="0.2">
      <c r="A119" s="170">
        <f t="shared" si="1"/>
        <v>113</v>
      </c>
      <c r="B119" s="162" t="s">
        <v>1696</v>
      </c>
      <c r="C119" s="3" t="s">
        <v>1773</v>
      </c>
      <c r="D119" s="3" t="s">
        <v>27</v>
      </c>
      <c r="E119" s="13" t="s">
        <v>1695</v>
      </c>
      <c r="F119" s="249" t="s">
        <v>1693</v>
      </c>
      <c r="G119" s="13" t="s">
        <v>1457</v>
      </c>
      <c r="H119" s="13" t="s">
        <v>1697</v>
      </c>
      <c r="I119" s="3">
        <v>25</v>
      </c>
      <c r="J119" s="155" t="s">
        <v>1644</v>
      </c>
      <c r="K119" s="121" t="s">
        <v>461</v>
      </c>
      <c r="L119" s="207" t="s">
        <v>1139</v>
      </c>
      <c r="M119" s="165" t="s">
        <v>1152</v>
      </c>
      <c r="N119" s="238"/>
    </row>
    <row r="120" spans="1:15" s="10" customFormat="1" ht="38.25" x14ac:dyDescent="0.2">
      <c r="A120" s="170">
        <f t="shared" si="1"/>
        <v>114</v>
      </c>
      <c r="B120" s="162" t="s">
        <v>1696</v>
      </c>
      <c r="C120" s="3" t="s">
        <v>1773</v>
      </c>
      <c r="D120" s="3" t="s">
        <v>27</v>
      </c>
      <c r="E120" s="13" t="s">
        <v>1698</v>
      </c>
      <c r="F120" s="249" t="s">
        <v>1693</v>
      </c>
      <c r="G120" s="13" t="s">
        <v>1458</v>
      </c>
      <c r="H120" s="13" t="s">
        <v>1697</v>
      </c>
      <c r="I120" s="3">
        <v>25</v>
      </c>
      <c r="J120" s="155" t="s">
        <v>1644</v>
      </c>
      <c r="K120" s="121" t="s">
        <v>461</v>
      </c>
      <c r="L120" s="207" t="s">
        <v>1139</v>
      </c>
      <c r="M120" s="165" t="s">
        <v>1152</v>
      </c>
      <c r="N120" s="238"/>
    </row>
    <row r="121" spans="1:15" s="10" customFormat="1" ht="63.75" x14ac:dyDescent="0.2">
      <c r="A121" s="170">
        <f t="shared" si="1"/>
        <v>115</v>
      </c>
      <c r="B121" s="183">
        <v>43799</v>
      </c>
      <c r="C121" s="3" t="s">
        <v>1773</v>
      </c>
      <c r="D121" s="3" t="s">
        <v>1346</v>
      </c>
      <c r="E121" s="3" t="s">
        <v>1347</v>
      </c>
      <c r="F121" s="250" t="s">
        <v>49</v>
      </c>
      <c r="G121" s="3" t="s">
        <v>801</v>
      </c>
      <c r="H121" s="3" t="s">
        <v>1729</v>
      </c>
      <c r="I121" s="3">
        <v>25</v>
      </c>
      <c r="J121" s="165" t="s">
        <v>589</v>
      </c>
      <c r="K121" s="121" t="s">
        <v>461</v>
      </c>
      <c r="L121" s="209" t="s">
        <v>1139</v>
      </c>
      <c r="M121" s="155" t="s">
        <v>802</v>
      </c>
      <c r="N121" s="238"/>
      <c r="O121" s="195"/>
    </row>
    <row r="122" spans="1:15" s="10" customFormat="1" ht="51" x14ac:dyDescent="0.2">
      <c r="A122" s="170">
        <f t="shared" si="1"/>
        <v>116</v>
      </c>
      <c r="B122" s="183">
        <v>43799</v>
      </c>
      <c r="C122" s="3" t="s">
        <v>1773</v>
      </c>
      <c r="D122" s="3" t="s">
        <v>1349</v>
      </c>
      <c r="E122" s="3" t="s">
        <v>1350</v>
      </c>
      <c r="F122" s="250" t="s">
        <v>55</v>
      </c>
      <c r="G122" s="3" t="s">
        <v>798</v>
      </c>
      <c r="H122" s="3" t="s">
        <v>1729</v>
      </c>
      <c r="I122" s="3">
        <v>25</v>
      </c>
      <c r="J122" s="165" t="s">
        <v>589</v>
      </c>
      <c r="K122" s="121" t="s">
        <v>461</v>
      </c>
      <c r="L122" s="209" t="s">
        <v>1139</v>
      </c>
      <c r="M122" s="155" t="s">
        <v>195</v>
      </c>
      <c r="N122" s="238"/>
      <c r="O122" s="195"/>
    </row>
    <row r="123" spans="1:15" s="11" customFormat="1" ht="51" x14ac:dyDescent="0.2">
      <c r="A123" s="170">
        <f t="shared" si="1"/>
        <v>117</v>
      </c>
      <c r="B123" s="183">
        <v>43799</v>
      </c>
      <c r="C123" s="3" t="s">
        <v>1773</v>
      </c>
      <c r="D123" s="3" t="s">
        <v>1352</v>
      </c>
      <c r="E123" s="3" t="s">
        <v>1353</v>
      </c>
      <c r="F123" s="250" t="s">
        <v>64</v>
      </c>
      <c r="G123" s="3" t="s">
        <v>1098</v>
      </c>
      <c r="H123" s="3" t="s">
        <v>1730</v>
      </c>
      <c r="I123" s="3">
        <v>25</v>
      </c>
      <c r="J123" s="165" t="s">
        <v>803</v>
      </c>
      <c r="K123" s="121" t="s">
        <v>461</v>
      </c>
      <c r="L123" s="209" t="s">
        <v>1139</v>
      </c>
      <c r="M123" s="155" t="s">
        <v>1152</v>
      </c>
      <c r="N123" s="238"/>
      <c r="O123" s="195"/>
    </row>
    <row r="124" spans="1:15" s="10" customFormat="1" ht="51" x14ac:dyDescent="0.2">
      <c r="A124" s="170">
        <f t="shared" si="1"/>
        <v>118</v>
      </c>
      <c r="B124" s="182">
        <v>43799</v>
      </c>
      <c r="C124" s="3" t="s">
        <v>1773</v>
      </c>
      <c r="D124" s="3" t="s">
        <v>1349</v>
      </c>
      <c r="E124" s="3" t="s">
        <v>1354</v>
      </c>
      <c r="F124" s="250" t="s">
        <v>74</v>
      </c>
      <c r="G124" s="13" t="s">
        <v>804</v>
      </c>
      <c r="H124" s="13" t="s">
        <v>1729</v>
      </c>
      <c r="I124" s="3">
        <v>25</v>
      </c>
      <c r="J124" s="165" t="s">
        <v>589</v>
      </c>
      <c r="K124" s="121" t="s">
        <v>461</v>
      </c>
      <c r="L124" s="209" t="s">
        <v>1139</v>
      </c>
      <c r="M124" s="165" t="s">
        <v>805</v>
      </c>
      <c r="N124" s="238"/>
      <c r="O124" s="195"/>
    </row>
    <row r="125" spans="1:15" s="10" customFormat="1" ht="38.25" x14ac:dyDescent="0.2">
      <c r="A125" s="170">
        <f t="shared" si="1"/>
        <v>119</v>
      </c>
      <c r="B125" s="182" t="s">
        <v>1706</v>
      </c>
      <c r="C125" s="3" t="s">
        <v>1773</v>
      </c>
      <c r="D125" s="3" t="s">
        <v>27</v>
      </c>
      <c r="E125" s="3" t="s">
        <v>1705</v>
      </c>
      <c r="F125" s="249" t="s">
        <v>1689</v>
      </c>
      <c r="G125" s="13" t="s">
        <v>1699</v>
      </c>
      <c r="H125" s="13" t="s">
        <v>1707</v>
      </c>
      <c r="I125" s="3">
        <v>25</v>
      </c>
      <c r="J125" s="155" t="s">
        <v>1644</v>
      </c>
      <c r="K125" s="121" t="s">
        <v>461</v>
      </c>
      <c r="L125" s="207" t="s">
        <v>1139</v>
      </c>
      <c r="M125" s="165" t="s">
        <v>1152</v>
      </c>
      <c r="N125" s="194"/>
    </row>
    <row r="126" spans="1:15" s="10" customFormat="1" ht="38.25" x14ac:dyDescent="0.2">
      <c r="A126" s="170">
        <f t="shared" si="1"/>
        <v>120</v>
      </c>
      <c r="B126" s="182" t="s">
        <v>1709</v>
      </c>
      <c r="C126" s="3" t="s">
        <v>1773</v>
      </c>
      <c r="D126" s="3" t="s">
        <v>27</v>
      </c>
      <c r="E126" s="3" t="s">
        <v>1708</v>
      </c>
      <c r="F126" s="249" t="s">
        <v>1711</v>
      </c>
      <c r="G126" s="13" t="s">
        <v>1700</v>
      </c>
      <c r="H126" s="13" t="s">
        <v>1710</v>
      </c>
      <c r="I126" s="3">
        <v>25</v>
      </c>
      <c r="J126" s="155" t="s">
        <v>1644</v>
      </c>
      <c r="K126" s="121" t="s">
        <v>461</v>
      </c>
      <c r="L126" s="207" t="s">
        <v>1139</v>
      </c>
      <c r="M126" s="165" t="s">
        <v>1152</v>
      </c>
      <c r="N126" s="194"/>
    </row>
    <row r="127" spans="1:15" s="10" customFormat="1" ht="51" x14ac:dyDescent="0.2">
      <c r="A127" s="170">
        <f t="shared" si="1"/>
        <v>121</v>
      </c>
      <c r="B127" s="182" t="s">
        <v>1709</v>
      </c>
      <c r="C127" s="3" t="s">
        <v>1773</v>
      </c>
      <c r="D127" s="3" t="s">
        <v>27</v>
      </c>
      <c r="E127" s="3" t="s">
        <v>1712</v>
      </c>
      <c r="F127" s="249" t="s">
        <v>1713</v>
      </c>
      <c r="G127" s="13" t="s">
        <v>1701</v>
      </c>
      <c r="H127" s="13" t="s">
        <v>1710</v>
      </c>
      <c r="I127" s="3">
        <v>25</v>
      </c>
      <c r="J127" s="155" t="s">
        <v>1644</v>
      </c>
      <c r="K127" s="121" t="s">
        <v>461</v>
      </c>
      <c r="L127" s="207" t="s">
        <v>1139</v>
      </c>
      <c r="M127" s="165" t="s">
        <v>1152</v>
      </c>
      <c r="N127" s="238"/>
    </row>
    <row r="128" spans="1:15" s="10" customFormat="1" ht="38.25" x14ac:dyDescent="0.2">
      <c r="A128" s="170">
        <f t="shared" si="1"/>
        <v>122</v>
      </c>
      <c r="B128" s="182" t="s">
        <v>1714</v>
      </c>
      <c r="C128" s="3" t="s">
        <v>1773</v>
      </c>
      <c r="D128" s="3" t="s">
        <v>27</v>
      </c>
      <c r="E128" s="3" t="s">
        <v>1716</v>
      </c>
      <c r="F128" s="249" t="s">
        <v>1717</v>
      </c>
      <c r="G128" s="13" t="s">
        <v>1702</v>
      </c>
      <c r="H128" s="13" t="s">
        <v>1715</v>
      </c>
      <c r="I128" s="3">
        <v>25</v>
      </c>
      <c r="J128" s="155" t="s">
        <v>1644</v>
      </c>
      <c r="K128" s="121" t="s">
        <v>461</v>
      </c>
      <c r="L128" s="207" t="s">
        <v>1139</v>
      </c>
      <c r="M128" s="165" t="s">
        <v>1152</v>
      </c>
      <c r="N128" s="238"/>
    </row>
    <row r="129" spans="1:14" s="10" customFormat="1" ht="38.25" x14ac:dyDescent="0.2">
      <c r="A129" s="170">
        <f t="shared" si="1"/>
        <v>123</v>
      </c>
      <c r="B129" s="182" t="s">
        <v>1714</v>
      </c>
      <c r="C129" s="3" t="s">
        <v>1773</v>
      </c>
      <c r="D129" s="3" t="s">
        <v>27</v>
      </c>
      <c r="E129" s="3" t="s">
        <v>1719</v>
      </c>
      <c r="F129" s="249" t="s">
        <v>1717</v>
      </c>
      <c r="G129" s="13" t="s">
        <v>1703</v>
      </c>
      <c r="H129" s="13" t="s">
        <v>1715</v>
      </c>
      <c r="I129" s="3">
        <v>25</v>
      </c>
      <c r="J129" s="155" t="s">
        <v>1644</v>
      </c>
      <c r="K129" s="121" t="s">
        <v>461</v>
      </c>
      <c r="L129" s="207" t="s">
        <v>1139</v>
      </c>
      <c r="M129" s="165" t="s">
        <v>1152</v>
      </c>
      <c r="N129" s="238"/>
    </row>
    <row r="130" spans="1:14" s="10" customFormat="1" ht="38.25" x14ac:dyDescent="0.2">
      <c r="A130" s="170">
        <f t="shared" si="1"/>
        <v>124</v>
      </c>
      <c r="B130" s="182" t="s">
        <v>1714</v>
      </c>
      <c r="C130" s="3" t="s">
        <v>1773</v>
      </c>
      <c r="D130" s="3" t="s">
        <v>27</v>
      </c>
      <c r="E130" s="3" t="s">
        <v>1720</v>
      </c>
      <c r="F130" s="249" t="s">
        <v>1717</v>
      </c>
      <c r="G130" s="13" t="s">
        <v>1704</v>
      </c>
      <c r="H130" s="13" t="s">
        <v>1715</v>
      </c>
      <c r="I130" s="3">
        <v>25</v>
      </c>
      <c r="J130" s="155" t="s">
        <v>1644</v>
      </c>
      <c r="K130" s="121" t="s">
        <v>245</v>
      </c>
      <c r="L130" s="207" t="s">
        <v>1155</v>
      </c>
      <c r="M130" s="165" t="s">
        <v>1152</v>
      </c>
      <c r="N130" s="238"/>
    </row>
    <row r="131" spans="1:14" s="10" customFormat="1" ht="51" x14ac:dyDescent="0.2">
      <c r="A131" s="170">
        <f t="shared" si="1"/>
        <v>125</v>
      </c>
      <c r="B131" s="182" t="s">
        <v>1714</v>
      </c>
      <c r="C131" s="3" t="s">
        <v>1773</v>
      </c>
      <c r="D131" s="3" t="s">
        <v>27</v>
      </c>
      <c r="E131" s="3" t="s">
        <v>1721</v>
      </c>
      <c r="F131" s="249" t="s">
        <v>1722</v>
      </c>
      <c r="G131" s="13" t="s">
        <v>1718</v>
      </c>
      <c r="H131" s="13" t="s">
        <v>1715</v>
      </c>
      <c r="I131" s="3">
        <v>25</v>
      </c>
      <c r="J131" s="155" t="s">
        <v>1644</v>
      </c>
      <c r="K131" s="121" t="s">
        <v>245</v>
      </c>
      <c r="L131" s="207" t="s">
        <v>1155</v>
      </c>
      <c r="M131" s="165" t="s">
        <v>1152</v>
      </c>
      <c r="N131" s="238"/>
    </row>
    <row r="132" spans="1:14" ht="63.75" x14ac:dyDescent="0.2">
      <c r="A132" s="170">
        <f t="shared" si="1"/>
        <v>126</v>
      </c>
      <c r="B132" s="128" t="s">
        <v>1757</v>
      </c>
      <c r="C132" s="3" t="s">
        <v>1773</v>
      </c>
      <c r="D132" s="3" t="s">
        <v>1360</v>
      </c>
      <c r="E132" s="217" t="s">
        <v>14</v>
      </c>
      <c r="F132" s="248" t="s">
        <v>1753</v>
      </c>
      <c r="G132" s="13" t="s">
        <v>1755</v>
      </c>
      <c r="H132" s="13" t="s">
        <v>1154</v>
      </c>
      <c r="I132" s="3">
        <v>100</v>
      </c>
      <c r="J132" s="121" t="s">
        <v>1758</v>
      </c>
      <c r="K132" s="121" t="s">
        <v>245</v>
      </c>
      <c r="L132" s="214" t="s">
        <v>1155</v>
      </c>
      <c r="M132" s="217" t="s">
        <v>1491</v>
      </c>
      <c r="N132" s="238"/>
    </row>
    <row r="133" spans="1:14" ht="63.75" x14ac:dyDescent="0.2">
      <c r="A133" s="170">
        <f t="shared" si="1"/>
        <v>127</v>
      </c>
      <c r="B133" s="128" t="s">
        <v>1757</v>
      </c>
      <c r="C133" s="3" t="s">
        <v>1773</v>
      </c>
      <c r="D133" s="3" t="s">
        <v>1360</v>
      </c>
      <c r="E133" s="229" t="s">
        <v>14</v>
      </c>
      <c r="F133" s="248" t="s">
        <v>1754</v>
      </c>
      <c r="G133" s="13" t="s">
        <v>1756</v>
      </c>
      <c r="H133" s="13" t="s">
        <v>1154</v>
      </c>
      <c r="I133" s="3">
        <v>100</v>
      </c>
      <c r="J133" s="121" t="s">
        <v>1759</v>
      </c>
      <c r="K133" s="121" t="s">
        <v>245</v>
      </c>
      <c r="L133" s="214" t="s">
        <v>1155</v>
      </c>
      <c r="M133" s="217"/>
      <c r="N133" s="238"/>
    </row>
  </sheetData>
  <autoFilter ref="A6:N133">
    <sortState ref="A7:N159">
      <sortCondition ref="G6:G159"/>
    </sortState>
  </autoFilter>
  <mergeCells count="6">
    <mergeCell ref="A1:N1"/>
    <mergeCell ref="A2:N2"/>
    <mergeCell ref="A3:D3"/>
    <mergeCell ref="A4:D4"/>
    <mergeCell ref="E3:N3"/>
    <mergeCell ref="E4:N4"/>
  </mergeCells>
  <conditionalFormatting sqref="D106:D107">
    <cfRule type="uniqueValues" dxfId="306" priority="2"/>
  </conditionalFormatting>
  <pageMargins left="0.39370078740157483" right="0.47244094488188981" top="0.39370078740157483" bottom="0.70866141732283472" header="0.31496062992125984" footer="0.31496062992125984"/>
  <pageSetup paperSize="9" scale="49" fitToHeight="0" orientation="landscape" verticalDpi="0" r:id="rId1"/>
  <headerFooter>
    <oddFooter>&amp;L&amp;"Arial,Bold"&amp;12Ref. No: 010043.05/07&amp;R&amp;"Arial,Regular"&amp;12Page &amp;P /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8"/>
  <sheetViews>
    <sheetView zoomScale="89" zoomScaleNormal="89" workbookViewId="0">
      <pane xSplit="6" ySplit="6" topLeftCell="G22" activePane="bottomRight" state="frozen"/>
      <selection pane="topRight" activeCell="G1" sqref="G1"/>
      <selection pane="bottomLeft" activeCell="A7" sqref="A7"/>
      <selection pane="bottomRight" activeCell="L16" sqref="L16"/>
    </sheetView>
  </sheetViews>
  <sheetFormatPr defaultRowHeight="14.25" x14ac:dyDescent="0.2"/>
  <cols>
    <col min="1" max="1" width="5.42578125" style="14" customWidth="1"/>
    <col min="2" max="2" width="12.7109375" style="14" customWidth="1"/>
    <col min="3" max="3" width="15.140625" style="93" customWidth="1"/>
    <col min="4" max="4" width="28.5703125" style="92" customWidth="1"/>
    <col min="5" max="5" width="16.140625" style="14" customWidth="1"/>
    <col min="6" max="6" width="40.140625" style="92" customWidth="1"/>
    <col min="7" max="7" width="16.42578125" style="342" customWidth="1"/>
    <col min="8" max="8" width="17.5703125" style="345" customWidth="1"/>
    <col min="9" max="9" width="11.7109375" style="342" customWidth="1"/>
    <col min="10" max="10" width="21.5703125" style="342" customWidth="1"/>
    <col min="11" max="11" width="12.7109375" style="342" customWidth="1"/>
    <col min="12" max="12" width="11.7109375" style="179" customWidth="1"/>
    <col min="13" max="13" width="12" style="179" customWidth="1"/>
    <col min="14" max="14" width="11.42578125" style="179" customWidth="1"/>
    <col min="15" max="15" width="16.42578125" style="9" customWidth="1"/>
    <col min="16" max="16384" width="9.140625" style="9"/>
  </cols>
  <sheetData>
    <row r="1" spans="1:14" x14ac:dyDescent="0.2">
      <c r="A1" s="297"/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</row>
    <row r="2" spans="1:14" ht="15.75" x14ac:dyDescent="0.2">
      <c r="A2" s="299" t="s">
        <v>29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</row>
    <row r="3" spans="1:14" x14ac:dyDescent="0.2">
      <c r="A3" s="288" t="s">
        <v>1</v>
      </c>
      <c r="B3" s="289"/>
      <c r="C3" s="289"/>
      <c r="D3" s="289"/>
      <c r="E3" s="289"/>
      <c r="F3" s="289" t="s">
        <v>30</v>
      </c>
      <c r="G3" s="289"/>
      <c r="H3" s="289"/>
      <c r="I3" s="289"/>
      <c r="J3" s="289"/>
      <c r="K3" s="289"/>
      <c r="L3" s="289"/>
      <c r="M3" s="289"/>
      <c r="N3" s="290"/>
    </row>
    <row r="4" spans="1:14" x14ac:dyDescent="0.2">
      <c r="A4" s="288" t="s">
        <v>908</v>
      </c>
      <c r="B4" s="289"/>
      <c r="C4" s="289"/>
      <c r="D4" s="289"/>
      <c r="E4" s="289"/>
      <c r="F4" s="301" t="s">
        <v>907</v>
      </c>
      <c r="G4" s="301"/>
      <c r="H4" s="301"/>
      <c r="I4" s="301"/>
      <c r="J4" s="301"/>
      <c r="K4" s="301"/>
      <c r="L4" s="301"/>
      <c r="M4" s="301"/>
      <c r="N4" s="302"/>
    </row>
    <row r="5" spans="1:14" x14ac:dyDescent="0.2">
      <c r="A5" s="5"/>
      <c r="B5" s="5"/>
      <c r="D5" s="93"/>
      <c r="E5" s="5"/>
      <c r="F5" s="93"/>
      <c r="G5" s="341"/>
      <c r="H5" s="40"/>
      <c r="I5" s="341"/>
      <c r="J5" s="341"/>
    </row>
    <row r="6" spans="1:14" s="33" customFormat="1" ht="51" x14ac:dyDescent="0.25">
      <c r="A6" s="246" t="s">
        <v>231</v>
      </c>
      <c r="B6" s="245" t="s">
        <v>232</v>
      </c>
      <c r="C6" s="245" t="s">
        <v>233</v>
      </c>
      <c r="D6" s="245" t="s">
        <v>234</v>
      </c>
      <c r="E6" s="245" t="s">
        <v>21</v>
      </c>
      <c r="F6" s="245" t="s">
        <v>235</v>
      </c>
      <c r="G6" s="245" t="s">
        <v>28</v>
      </c>
      <c r="H6" s="245" t="s">
        <v>236</v>
      </c>
      <c r="I6" s="245" t="s">
        <v>237</v>
      </c>
      <c r="J6" s="245" t="s">
        <v>238</v>
      </c>
      <c r="K6" s="245" t="s">
        <v>239</v>
      </c>
      <c r="L6" s="245" t="s">
        <v>240</v>
      </c>
      <c r="M6" s="245" t="s">
        <v>241</v>
      </c>
      <c r="N6" s="245" t="s">
        <v>13</v>
      </c>
    </row>
    <row r="7" spans="1:14" s="97" customFormat="1" ht="67.5" customHeight="1" x14ac:dyDescent="0.2">
      <c r="A7" s="41">
        <v>1</v>
      </c>
      <c r="B7" s="101" t="s">
        <v>906</v>
      </c>
      <c r="C7" s="240" t="s">
        <v>1819</v>
      </c>
      <c r="D7" s="100" t="s">
        <v>901</v>
      </c>
      <c r="E7" s="34" t="s">
        <v>34</v>
      </c>
      <c r="F7" s="89" t="s">
        <v>905</v>
      </c>
      <c r="G7" s="41" t="s">
        <v>904</v>
      </c>
      <c r="H7" s="214" t="s">
        <v>903</v>
      </c>
      <c r="I7" s="99">
        <v>25</v>
      </c>
      <c r="J7" s="34" t="s">
        <v>849</v>
      </c>
      <c r="K7" s="41" t="s">
        <v>245</v>
      </c>
      <c r="L7" s="41" t="s">
        <v>844</v>
      </c>
      <c r="M7" s="41" t="s">
        <v>329</v>
      </c>
      <c r="N7" s="98"/>
    </row>
    <row r="8" spans="1:14" s="97" customFormat="1" ht="51" x14ac:dyDescent="0.2">
      <c r="A8" s="41">
        <f t="shared" ref="A8:A29" si="0">A7+1</f>
        <v>2</v>
      </c>
      <c r="B8" s="101" t="s">
        <v>902</v>
      </c>
      <c r="C8" s="240" t="s">
        <v>1819</v>
      </c>
      <c r="D8" s="100" t="s">
        <v>901</v>
      </c>
      <c r="E8" s="34" t="s">
        <v>35</v>
      </c>
      <c r="F8" s="89" t="s">
        <v>900</v>
      </c>
      <c r="G8" s="41" t="s">
        <v>899</v>
      </c>
      <c r="H8" s="214" t="s">
        <v>898</v>
      </c>
      <c r="I8" s="99">
        <v>25</v>
      </c>
      <c r="J8" s="34" t="s">
        <v>849</v>
      </c>
      <c r="K8" s="41" t="s">
        <v>245</v>
      </c>
      <c r="L8" s="41" t="s">
        <v>844</v>
      </c>
      <c r="M8" s="41" t="s">
        <v>329</v>
      </c>
      <c r="N8" s="98"/>
    </row>
    <row r="9" spans="1:14" s="97" customFormat="1" ht="63.75" x14ac:dyDescent="0.2">
      <c r="A9" s="41">
        <f t="shared" si="0"/>
        <v>3</v>
      </c>
      <c r="B9" s="101" t="s">
        <v>886</v>
      </c>
      <c r="C9" s="240" t="s">
        <v>1819</v>
      </c>
      <c r="D9" s="88" t="s">
        <v>897</v>
      </c>
      <c r="E9" s="34" t="s">
        <v>46</v>
      </c>
      <c r="F9" s="262" t="s">
        <v>1820</v>
      </c>
      <c r="G9" s="41" t="s">
        <v>896</v>
      </c>
      <c r="H9" s="214" t="s">
        <v>483</v>
      </c>
      <c r="I9" s="99">
        <v>25</v>
      </c>
      <c r="J9" s="37" t="s">
        <v>893</v>
      </c>
      <c r="K9" s="41" t="s">
        <v>245</v>
      </c>
      <c r="L9" s="41" t="s">
        <v>844</v>
      </c>
      <c r="M9" s="41" t="s">
        <v>329</v>
      </c>
      <c r="N9" s="98"/>
    </row>
    <row r="10" spans="1:14" s="97" customFormat="1" ht="63.75" x14ac:dyDescent="0.2">
      <c r="A10" s="41">
        <f t="shared" si="0"/>
        <v>4</v>
      </c>
      <c r="B10" s="101" t="s">
        <v>886</v>
      </c>
      <c r="C10" s="240" t="s">
        <v>1819</v>
      </c>
      <c r="D10" s="88" t="s">
        <v>895</v>
      </c>
      <c r="E10" s="34" t="s">
        <v>45</v>
      </c>
      <c r="F10" s="262" t="s">
        <v>1820</v>
      </c>
      <c r="G10" s="41" t="s">
        <v>894</v>
      </c>
      <c r="H10" s="214" t="s">
        <v>483</v>
      </c>
      <c r="I10" s="99">
        <v>25</v>
      </c>
      <c r="J10" s="37" t="s">
        <v>893</v>
      </c>
      <c r="K10" s="41" t="s">
        <v>245</v>
      </c>
      <c r="L10" s="41" t="s">
        <v>844</v>
      </c>
      <c r="M10" s="41" t="s">
        <v>329</v>
      </c>
      <c r="N10" s="98"/>
    </row>
    <row r="11" spans="1:14" s="97" customFormat="1" ht="89.25" x14ac:dyDescent="0.2">
      <c r="A11" s="41">
        <f t="shared" si="0"/>
        <v>5</v>
      </c>
      <c r="B11" s="101" t="s">
        <v>886</v>
      </c>
      <c r="C11" s="240" t="s">
        <v>1819</v>
      </c>
      <c r="D11" s="88" t="s">
        <v>892</v>
      </c>
      <c r="E11" s="34" t="s">
        <v>34</v>
      </c>
      <c r="F11" s="262" t="s">
        <v>1821</v>
      </c>
      <c r="G11" s="41" t="s">
        <v>891</v>
      </c>
      <c r="H11" s="214" t="s">
        <v>483</v>
      </c>
      <c r="I11" s="99">
        <v>25</v>
      </c>
      <c r="J11" s="37" t="s">
        <v>890</v>
      </c>
      <c r="K11" s="41" t="s">
        <v>245</v>
      </c>
      <c r="L11" s="41" t="s">
        <v>844</v>
      </c>
      <c r="M11" s="41" t="s">
        <v>329</v>
      </c>
      <c r="N11" s="98"/>
    </row>
    <row r="12" spans="1:14" s="97" customFormat="1" ht="76.5" x14ac:dyDescent="0.2">
      <c r="A12" s="41">
        <f t="shared" si="0"/>
        <v>6</v>
      </c>
      <c r="B12" s="101" t="s">
        <v>886</v>
      </c>
      <c r="C12" s="240" t="s">
        <v>1819</v>
      </c>
      <c r="D12" s="88" t="s">
        <v>889</v>
      </c>
      <c r="E12" s="34" t="s">
        <v>35</v>
      </c>
      <c r="F12" s="262" t="s">
        <v>1821</v>
      </c>
      <c r="G12" s="41" t="s">
        <v>888</v>
      </c>
      <c r="H12" s="214" t="s">
        <v>483</v>
      </c>
      <c r="I12" s="99">
        <v>25</v>
      </c>
      <c r="J12" s="37" t="s">
        <v>887</v>
      </c>
      <c r="K12" s="41" t="s">
        <v>245</v>
      </c>
      <c r="L12" s="41" t="s">
        <v>844</v>
      </c>
      <c r="M12" s="41" t="s">
        <v>329</v>
      </c>
      <c r="N12" s="98"/>
    </row>
    <row r="13" spans="1:14" s="97" customFormat="1" ht="51" x14ac:dyDescent="0.2">
      <c r="A13" s="41">
        <f t="shared" si="0"/>
        <v>7</v>
      </c>
      <c r="B13" s="101" t="s">
        <v>886</v>
      </c>
      <c r="C13" s="240" t="s">
        <v>1819</v>
      </c>
      <c r="D13" s="100" t="s">
        <v>829</v>
      </c>
      <c r="E13" s="34" t="s">
        <v>32</v>
      </c>
      <c r="F13" s="88" t="s">
        <v>885</v>
      </c>
      <c r="G13" s="41" t="s">
        <v>884</v>
      </c>
      <c r="H13" s="214" t="s">
        <v>483</v>
      </c>
      <c r="I13" s="99">
        <v>25</v>
      </c>
      <c r="J13" s="34" t="s">
        <v>849</v>
      </c>
      <c r="K13" s="41" t="s">
        <v>245</v>
      </c>
      <c r="L13" s="41" t="s">
        <v>825</v>
      </c>
      <c r="M13" s="41" t="s">
        <v>329</v>
      </c>
      <c r="N13" s="98"/>
    </row>
    <row r="14" spans="1:14" s="97" customFormat="1" ht="51" x14ac:dyDescent="0.2">
      <c r="A14" s="41">
        <f t="shared" si="0"/>
        <v>8</v>
      </c>
      <c r="B14" s="101" t="s">
        <v>883</v>
      </c>
      <c r="C14" s="240" t="s">
        <v>1819</v>
      </c>
      <c r="D14" s="89" t="s">
        <v>882</v>
      </c>
      <c r="E14" s="34" t="s">
        <v>14</v>
      </c>
      <c r="F14" s="263" t="s">
        <v>881</v>
      </c>
      <c r="G14" s="41" t="s">
        <v>880</v>
      </c>
      <c r="H14" s="214" t="s">
        <v>517</v>
      </c>
      <c r="I14" s="99">
        <v>25</v>
      </c>
      <c r="J14" s="41"/>
      <c r="K14" s="41" t="s">
        <v>245</v>
      </c>
      <c r="L14" s="41" t="s">
        <v>825</v>
      </c>
      <c r="M14" s="41" t="s">
        <v>329</v>
      </c>
      <c r="N14" s="98"/>
    </row>
    <row r="15" spans="1:14" s="97" customFormat="1" ht="38.25" x14ac:dyDescent="0.2">
      <c r="A15" s="41">
        <f t="shared" si="0"/>
        <v>9</v>
      </c>
      <c r="B15" s="101" t="s">
        <v>837</v>
      </c>
      <c r="C15" s="240" t="s">
        <v>1819</v>
      </c>
      <c r="D15" s="100" t="s">
        <v>829</v>
      </c>
      <c r="E15" s="34" t="s">
        <v>33</v>
      </c>
      <c r="F15" s="88" t="s">
        <v>879</v>
      </c>
      <c r="G15" s="41" t="s">
        <v>878</v>
      </c>
      <c r="H15" s="214" t="s">
        <v>520</v>
      </c>
      <c r="I15" s="99">
        <v>25</v>
      </c>
      <c r="J15" s="34" t="s">
        <v>849</v>
      </c>
      <c r="K15" s="41" t="s">
        <v>245</v>
      </c>
      <c r="L15" s="41" t="s">
        <v>825</v>
      </c>
      <c r="M15" s="41" t="s">
        <v>329</v>
      </c>
      <c r="N15" s="98"/>
    </row>
    <row r="16" spans="1:14" s="97" customFormat="1" ht="38.25" x14ac:dyDescent="0.2">
      <c r="A16" s="41">
        <f t="shared" si="0"/>
        <v>10</v>
      </c>
      <c r="B16" s="101" t="s">
        <v>837</v>
      </c>
      <c r="C16" s="240" t="s">
        <v>1819</v>
      </c>
      <c r="D16" s="88" t="s">
        <v>877</v>
      </c>
      <c r="E16" s="34" t="s">
        <v>42</v>
      </c>
      <c r="F16" s="88" t="s">
        <v>876</v>
      </c>
      <c r="G16" s="41" t="s">
        <v>875</v>
      </c>
      <c r="H16" s="214" t="s">
        <v>520</v>
      </c>
      <c r="I16" s="99">
        <v>25</v>
      </c>
      <c r="J16" s="34" t="s">
        <v>849</v>
      </c>
      <c r="K16" s="41" t="s">
        <v>245</v>
      </c>
      <c r="L16" s="41" t="s">
        <v>844</v>
      </c>
      <c r="M16" s="41" t="s">
        <v>329</v>
      </c>
      <c r="N16" s="98"/>
    </row>
    <row r="17" spans="1:18" s="97" customFormat="1" ht="38.25" x14ac:dyDescent="0.2">
      <c r="A17" s="41">
        <f t="shared" si="0"/>
        <v>11</v>
      </c>
      <c r="B17" s="101" t="s">
        <v>837</v>
      </c>
      <c r="C17" s="240" t="s">
        <v>1819</v>
      </c>
      <c r="D17" s="100" t="s">
        <v>829</v>
      </c>
      <c r="E17" s="34" t="s">
        <v>33</v>
      </c>
      <c r="F17" s="262" t="s">
        <v>1820</v>
      </c>
      <c r="G17" s="41" t="s">
        <v>874</v>
      </c>
      <c r="H17" s="214" t="s">
        <v>520</v>
      </c>
      <c r="I17" s="99">
        <v>25</v>
      </c>
      <c r="J17" s="37" t="s">
        <v>873</v>
      </c>
      <c r="K17" s="41" t="s">
        <v>245</v>
      </c>
      <c r="L17" s="41" t="s">
        <v>825</v>
      </c>
      <c r="M17" s="41" t="s">
        <v>329</v>
      </c>
      <c r="N17" s="98"/>
    </row>
    <row r="18" spans="1:18" s="97" customFormat="1" ht="51" x14ac:dyDescent="0.2">
      <c r="A18" s="41">
        <f t="shared" si="0"/>
        <v>12</v>
      </c>
      <c r="B18" s="101" t="s">
        <v>872</v>
      </c>
      <c r="C18" s="240" t="s">
        <v>1819</v>
      </c>
      <c r="D18" s="100" t="s">
        <v>829</v>
      </c>
      <c r="E18" s="34" t="s">
        <v>31</v>
      </c>
      <c r="F18" s="88" t="s">
        <v>871</v>
      </c>
      <c r="G18" s="41" t="s">
        <v>870</v>
      </c>
      <c r="H18" s="214" t="s">
        <v>869</v>
      </c>
      <c r="I18" s="99">
        <v>25</v>
      </c>
      <c r="J18" s="34" t="s">
        <v>849</v>
      </c>
      <c r="K18" s="41" t="s">
        <v>245</v>
      </c>
      <c r="L18" s="41" t="s">
        <v>825</v>
      </c>
      <c r="M18" s="41" t="s">
        <v>329</v>
      </c>
      <c r="N18" s="98"/>
    </row>
    <row r="19" spans="1:18" s="97" customFormat="1" ht="38.25" x14ac:dyDescent="0.2">
      <c r="A19" s="41">
        <f t="shared" si="0"/>
        <v>13</v>
      </c>
      <c r="B19" s="101" t="s">
        <v>868</v>
      </c>
      <c r="C19" s="240" t="s">
        <v>1819</v>
      </c>
      <c r="D19" s="89" t="s">
        <v>867</v>
      </c>
      <c r="E19" s="34" t="s">
        <v>38</v>
      </c>
      <c r="F19" s="88" t="s">
        <v>866</v>
      </c>
      <c r="G19" s="41" t="s">
        <v>865</v>
      </c>
      <c r="H19" s="214" t="s">
        <v>483</v>
      </c>
      <c r="I19" s="99">
        <v>25</v>
      </c>
      <c r="J19" s="34" t="s">
        <v>849</v>
      </c>
      <c r="K19" s="41" t="s">
        <v>245</v>
      </c>
      <c r="L19" s="41" t="s">
        <v>844</v>
      </c>
      <c r="M19" s="41" t="s">
        <v>329</v>
      </c>
      <c r="N19" s="98"/>
    </row>
    <row r="20" spans="1:18" s="97" customFormat="1" ht="38.25" x14ac:dyDescent="0.2">
      <c r="A20" s="41">
        <f t="shared" si="0"/>
        <v>14</v>
      </c>
      <c r="B20" s="101" t="s">
        <v>864</v>
      </c>
      <c r="C20" s="240" t="s">
        <v>1819</v>
      </c>
      <c r="D20" s="100" t="s">
        <v>863</v>
      </c>
      <c r="E20" s="34" t="s">
        <v>41</v>
      </c>
      <c r="F20" s="88" t="s">
        <v>862</v>
      </c>
      <c r="G20" s="41" t="s">
        <v>861</v>
      </c>
      <c r="H20" s="281" t="s">
        <v>860</v>
      </c>
      <c r="I20" s="99">
        <v>25</v>
      </c>
      <c r="J20" s="34" t="s">
        <v>839</v>
      </c>
      <c r="K20" s="34" t="s">
        <v>467</v>
      </c>
      <c r="L20" s="34" t="s">
        <v>859</v>
      </c>
      <c r="M20" s="34" t="s">
        <v>858</v>
      </c>
      <c r="N20" s="98"/>
    </row>
    <row r="21" spans="1:18" s="97" customFormat="1" ht="38.25" x14ac:dyDescent="0.2">
      <c r="A21" s="41">
        <f t="shared" si="0"/>
        <v>15</v>
      </c>
      <c r="B21" s="101" t="s">
        <v>857</v>
      </c>
      <c r="C21" s="240" t="s">
        <v>1819</v>
      </c>
      <c r="D21" s="100" t="s">
        <v>843</v>
      </c>
      <c r="E21" s="34" t="s">
        <v>36</v>
      </c>
      <c r="F21" s="88" t="s">
        <v>856</v>
      </c>
      <c r="G21" s="41" t="s">
        <v>855</v>
      </c>
      <c r="H21" s="214" t="s">
        <v>854</v>
      </c>
      <c r="I21" s="99">
        <v>25</v>
      </c>
      <c r="J21" s="34" t="s">
        <v>845</v>
      </c>
      <c r="K21" s="41" t="s">
        <v>245</v>
      </c>
      <c r="L21" s="41" t="s">
        <v>844</v>
      </c>
      <c r="M21" s="41" t="s">
        <v>357</v>
      </c>
      <c r="N21" s="98"/>
    </row>
    <row r="22" spans="1:18" s="97" customFormat="1" ht="51" x14ac:dyDescent="0.2">
      <c r="A22" s="41">
        <f t="shared" si="0"/>
        <v>16</v>
      </c>
      <c r="B22" s="101" t="s">
        <v>853</v>
      </c>
      <c r="C22" s="240" t="s">
        <v>1819</v>
      </c>
      <c r="D22" s="100" t="s">
        <v>852</v>
      </c>
      <c r="E22" s="34" t="s">
        <v>37</v>
      </c>
      <c r="F22" s="88" t="s">
        <v>851</v>
      </c>
      <c r="G22" s="41" t="s">
        <v>850</v>
      </c>
      <c r="H22" s="214" t="s">
        <v>537</v>
      </c>
      <c r="I22" s="99">
        <v>25</v>
      </c>
      <c r="J22" s="34" t="s">
        <v>849</v>
      </c>
      <c r="K22" s="41" t="s">
        <v>245</v>
      </c>
      <c r="L22" s="41" t="s">
        <v>844</v>
      </c>
      <c r="M22" s="41" t="s">
        <v>329</v>
      </c>
      <c r="N22" s="98"/>
    </row>
    <row r="23" spans="1:18" s="97" customFormat="1" ht="38.25" x14ac:dyDescent="0.2">
      <c r="A23" s="41">
        <f t="shared" si="0"/>
        <v>17</v>
      </c>
      <c r="B23" s="101" t="s">
        <v>848</v>
      </c>
      <c r="C23" s="240" t="s">
        <v>1819</v>
      </c>
      <c r="D23" s="100" t="s">
        <v>1822</v>
      </c>
      <c r="E23" s="34" t="s">
        <v>40</v>
      </c>
      <c r="F23" s="88" t="s">
        <v>847</v>
      </c>
      <c r="G23" s="41" t="s">
        <v>846</v>
      </c>
      <c r="H23" s="214" t="s">
        <v>571</v>
      </c>
      <c r="I23" s="99">
        <v>25</v>
      </c>
      <c r="J23" s="34" t="s">
        <v>845</v>
      </c>
      <c r="K23" s="41" t="s">
        <v>245</v>
      </c>
      <c r="L23" s="41" t="s">
        <v>844</v>
      </c>
      <c r="M23" s="41" t="s">
        <v>329</v>
      </c>
      <c r="N23" s="98"/>
      <c r="O23" s="236"/>
      <c r="P23" s="30"/>
      <c r="Q23" s="30"/>
      <c r="R23" s="30"/>
    </row>
    <row r="24" spans="1:18" s="97" customFormat="1" ht="38.25" x14ac:dyDescent="0.2">
      <c r="A24" s="41">
        <f t="shared" si="0"/>
        <v>18</v>
      </c>
      <c r="B24" s="101" t="s">
        <v>833</v>
      </c>
      <c r="C24" s="240" t="s">
        <v>1819</v>
      </c>
      <c r="D24" s="100" t="s">
        <v>843</v>
      </c>
      <c r="E24" s="34" t="s">
        <v>39</v>
      </c>
      <c r="F24" s="88" t="s">
        <v>842</v>
      </c>
      <c r="G24" s="41" t="s">
        <v>841</v>
      </c>
      <c r="H24" s="281" t="s">
        <v>840</v>
      </c>
      <c r="I24" s="99">
        <v>25</v>
      </c>
      <c r="J24" s="34" t="s">
        <v>839</v>
      </c>
      <c r="K24" s="34" t="s">
        <v>467</v>
      </c>
      <c r="L24" s="41" t="s">
        <v>825</v>
      </c>
      <c r="M24" s="34" t="s">
        <v>838</v>
      </c>
      <c r="N24" s="98"/>
    </row>
    <row r="25" spans="1:18" s="97" customFormat="1" ht="38.25" x14ac:dyDescent="0.2">
      <c r="A25" s="41">
        <f t="shared" si="0"/>
        <v>19</v>
      </c>
      <c r="B25" s="101" t="s">
        <v>837</v>
      </c>
      <c r="C25" s="240" t="s">
        <v>1819</v>
      </c>
      <c r="D25" s="100" t="s">
        <v>829</v>
      </c>
      <c r="E25" s="34" t="s">
        <v>14</v>
      </c>
      <c r="F25" s="88" t="s">
        <v>832</v>
      </c>
      <c r="G25" s="41" t="s">
        <v>836</v>
      </c>
      <c r="H25" s="214" t="s">
        <v>835</v>
      </c>
      <c r="I25" s="99">
        <v>25</v>
      </c>
      <c r="J25" s="37" t="s">
        <v>826</v>
      </c>
      <c r="K25" s="41" t="s">
        <v>807</v>
      </c>
      <c r="L25" s="41" t="s">
        <v>825</v>
      </c>
      <c r="M25" s="34" t="s">
        <v>357</v>
      </c>
      <c r="N25" s="98"/>
    </row>
    <row r="26" spans="1:18" s="97" customFormat="1" ht="38.25" x14ac:dyDescent="0.2">
      <c r="A26" s="41">
        <f t="shared" si="0"/>
        <v>20</v>
      </c>
      <c r="B26" s="101" t="s">
        <v>833</v>
      </c>
      <c r="C26" s="240" t="s">
        <v>1819</v>
      </c>
      <c r="D26" s="100" t="s">
        <v>829</v>
      </c>
      <c r="E26" s="34" t="s">
        <v>14</v>
      </c>
      <c r="F26" s="88" t="s">
        <v>832</v>
      </c>
      <c r="G26" s="41" t="s">
        <v>834</v>
      </c>
      <c r="H26" s="281" t="s">
        <v>357</v>
      </c>
      <c r="I26" s="99">
        <v>25</v>
      </c>
      <c r="J26" s="37" t="s">
        <v>826</v>
      </c>
      <c r="K26" s="34"/>
      <c r="L26" s="34"/>
      <c r="M26" s="34" t="s">
        <v>357</v>
      </c>
      <c r="N26" s="98"/>
    </row>
    <row r="27" spans="1:18" s="97" customFormat="1" ht="38.25" x14ac:dyDescent="0.2">
      <c r="A27" s="41">
        <f t="shared" si="0"/>
        <v>21</v>
      </c>
      <c r="B27" s="101" t="s">
        <v>833</v>
      </c>
      <c r="C27" s="240" t="s">
        <v>1819</v>
      </c>
      <c r="D27" s="100" t="s">
        <v>829</v>
      </c>
      <c r="E27" s="34" t="s">
        <v>14</v>
      </c>
      <c r="F27" s="88" t="s">
        <v>832</v>
      </c>
      <c r="G27" s="41" t="s">
        <v>831</v>
      </c>
      <c r="H27" s="214" t="s">
        <v>806</v>
      </c>
      <c r="I27" s="99">
        <v>25</v>
      </c>
      <c r="J27" s="37" t="s">
        <v>826</v>
      </c>
      <c r="K27" s="41" t="s">
        <v>245</v>
      </c>
      <c r="L27" s="41" t="s">
        <v>825</v>
      </c>
      <c r="M27" s="34" t="s">
        <v>357</v>
      </c>
      <c r="N27" s="98"/>
    </row>
    <row r="28" spans="1:18" s="97" customFormat="1" ht="38.25" x14ac:dyDescent="0.2">
      <c r="A28" s="41">
        <f t="shared" si="0"/>
        <v>22</v>
      </c>
      <c r="B28" s="101" t="s">
        <v>833</v>
      </c>
      <c r="C28" s="240" t="s">
        <v>1819</v>
      </c>
      <c r="D28" s="100" t="s">
        <v>829</v>
      </c>
      <c r="E28" s="34" t="s">
        <v>828</v>
      </c>
      <c r="F28" s="262" t="s">
        <v>1741</v>
      </c>
      <c r="G28" s="41" t="s">
        <v>827</v>
      </c>
      <c r="H28" s="214" t="s">
        <v>539</v>
      </c>
      <c r="I28" s="99">
        <v>25</v>
      </c>
      <c r="J28" s="37" t="s">
        <v>826</v>
      </c>
      <c r="K28" s="41" t="s">
        <v>461</v>
      </c>
      <c r="L28" s="41" t="s">
        <v>825</v>
      </c>
      <c r="M28" s="41" t="s">
        <v>329</v>
      </c>
      <c r="N28" s="98"/>
    </row>
    <row r="29" spans="1:18" s="235" customFormat="1" ht="46.5" customHeight="1" x14ac:dyDescent="0.25">
      <c r="A29" s="230">
        <f t="shared" si="0"/>
        <v>23</v>
      </c>
      <c r="B29" s="119" t="s">
        <v>1763</v>
      </c>
      <c r="C29" s="240" t="s">
        <v>1819</v>
      </c>
      <c r="D29" s="100" t="s">
        <v>863</v>
      </c>
      <c r="E29" s="128" t="s">
        <v>1760</v>
      </c>
      <c r="F29" s="8" t="s">
        <v>1761</v>
      </c>
      <c r="G29" s="41" t="s">
        <v>1762</v>
      </c>
      <c r="H29" s="281" t="s">
        <v>1764</v>
      </c>
      <c r="I29" s="83">
        <v>25</v>
      </c>
      <c r="J29" s="34" t="s">
        <v>849</v>
      </c>
      <c r="K29" s="41" t="s">
        <v>245</v>
      </c>
      <c r="L29" s="83" t="s">
        <v>825</v>
      </c>
      <c r="M29" s="41" t="s">
        <v>329</v>
      </c>
      <c r="N29" s="344"/>
      <c r="O29" s="234"/>
    </row>
    <row r="30" spans="1:18" s="94" customFormat="1" x14ac:dyDescent="0.2">
      <c r="A30" s="95"/>
      <c r="B30" s="95"/>
      <c r="C30" s="56"/>
      <c r="D30" s="96"/>
      <c r="E30" s="95"/>
      <c r="F30" s="96"/>
      <c r="G30" s="95"/>
      <c r="H30" s="96"/>
      <c r="I30" s="95"/>
      <c r="J30" s="95"/>
      <c r="K30" s="95"/>
    </row>
    <row r="31" spans="1:18" s="94" customFormat="1" x14ac:dyDescent="0.2">
      <c r="A31" s="95"/>
      <c r="B31" s="95"/>
      <c r="C31" s="56"/>
      <c r="D31" s="96"/>
      <c r="E31" s="95"/>
      <c r="F31" s="96"/>
      <c r="G31" s="95"/>
      <c r="H31" s="96"/>
      <c r="I31" s="95"/>
      <c r="J31" s="95"/>
      <c r="K31" s="95"/>
    </row>
    <row r="32" spans="1:18" s="94" customFormat="1" x14ac:dyDescent="0.2">
      <c r="A32" s="95"/>
      <c r="B32" s="95"/>
      <c r="C32" s="56"/>
      <c r="D32" s="96"/>
      <c r="E32" s="95"/>
      <c r="F32" s="96"/>
      <c r="G32" s="95"/>
      <c r="H32" s="96"/>
      <c r="I32" s="95"/>
      <c r="J32" s="95"/>
      <c r="K32" s="95"/>
    </row>
    <row r="33" spans="1:11" s="94" customFormat="1" x14ac:dyDescent="0.2">
      <c r="A33" s="95"/>
      <c r="B33" s="95"/>
      <c r="C33" s="56"/>
      <c r="D33" s="96"/>
      <c r="E33" s="95"/>
      <c r="F33" s="96"/>
      <c r="G33" s="95"/>
      <c r="H33" s="96"/>
      <c r="I33" s="95"/>
      <c r="J33" s="95"/>
      <c r="K33" s="95"/>
    </row>
    <row r="34" spans="1:11" s="94" customFormat="1" x14ac:dyDescent="0.2">
      <c r="A34" s="95"/>
      <c r="B34" s="95"/>
      <c r="C34" s="56"/>
      <c r="D34" s="96"/>
      <c r="E34" s="95"/>
      <c r="F34" s="96"/>
      <c r="G34" s="95"/>
      <c r="H34" s="96"/>
      <c r="I34" s="95"/>
      <c r="J34" s="95"/>
      <c r="K34" s="95"/>
    </row>
    <row r="35" spans="1:11" s="94" customFormat="1" x14ac:dyDescent="0.2">
      <c r="A35" s="95"/>
      <c r="B35" s="95"/>
      <c r="C35" s="56"/>
      <c r="D35" s="96"/>
      <c r="E35" s="95"/>
      <c r="F35" s="96"/>
      <c r="G35" s="95"/>
      <c r="H35" s="96"/>
      <c r="I35" s="95"/>
      <c r="J35" s="95"/>
      <c r="K35" s="95"/>
    </row>
    <row r="36" spans="1:11" s="94" customFormat="1" x14ac:dyDescent="0.2">
      <c r="A36" s="95"/>
      <c r="B36" s="95"/>
      <c r="C36" s="56"/>
      <c r="D36" s="96"/>
      <c r="E36" s="95"/>
      <c r="F36" s="96"/>
      <c r="G36" s="95"/>
      <c r="H36" s="96"/>
      <c r="I36" s="95"/>
      <c r="J36" s="95"/>
      <c r="K36" s="95"/>
    </row>
    <row r="37" spans="1:11" s="94" customFormat="1" x14ac:dyDescent="0.2">
      <c r="A37" s="95"/>
      <c r="B37" s="95"/>
      <c r="C37" s="56"/>
      <c r="D37" s="96"/>
      <c r="E37" s="95"/>
      <c r="F37" s="96"/>
      <c r="G37" s="95"/>
      <c r="H37" s="96"/>
      <c r="I37" s="95"/>
      <c r="J37" s="95"/>
      <c r="K37" s="95"/>
    </row>
    <row r="38" spans="1:11" s="94" customFormat="1" x14ac:dyDescent="0.2">
      <c r="A38" s="95"/>
      <c r="B38" s="95"/>
      <c r="C38" s="56"/>
      <c r="D38" s="96"/>
      <c r="E38" s="95"/>
      <c r="F38" s="96"/>
      <c r="G38" s="95"/>
      <c r="H38" s="96"/>
      <c r="I38" s="95"/>
      <c r="J38" s="95"/>
      <c r="K38" s="95"/>
    </row>
  </sheetData>
  <autoFilter ref="A6:N6"/>
  <mergeCells count="6">
    <mergeCell ref="A1:N1"/>
    <mergeCell ref="A2:N2"/>
    <mergeCell ref="F3:N3"/>
    <mergeCell ref="F4:N4"/>
    <mergeCell ref="A3:E3"/>
    <mergeCell ref="A4:E4"/>
  </mergeCells>
  <pageMargins left="0.5" right="0.46" top="0.4" bottom="0.65" header="0.31496062992125984" footer="0.31496062992125984"/>
  <pageSetup paperSize="9" scale="49" fitToHeight="0" orientation="landscape" verticalDpi="0" r:id="rId1"/>
  <headerFooter>
    <oddFooter>&amp;L&amp;"Arial,Bold"&amp;12Ref. No: 010043.05/07&amp;R&amp;"Arial,Regular"&amp;12Page &amp;P /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9"/>
  <sheetViews>
    <sheetView workbookViewId="0">
      <pane xSplit="6" ySplit="6" topLeftCell="G17" activePane="bottomRight" state="frozen"/>
      <selection pane="topRight" activeCell="G1" sqref="G1"/>
      <selection pane="bottomLeft" activeCell="A7" sqref="A7"/>
      <selection pane="bottomRight" activeCell="M7" sqref="M7:N9"/>
    </sheetView>
  </sheetViews>
  <sheetFormatPr defaultRowHeight="14.25" x14ac:dyDescent="0.2"/>
  <cols>
    <col min="1" max="1" width="6" style="14" customWidth="1"/>
    <col min="2" max="2" width="11" style="14" customWidth="1"/>
    <col min="3" max="3" width="16" style="14" customWidth="1"/>
    <col min="4" max="4" width="24.28515625" style="93" customWidth="1"/>
    <col min="5" max="5" width="22.5703125" style="92" customWidth="1"/>
    <col min="6" max="6" width="29.7109375" style="14" customWidth="1"/>
    <col min="7" max="7" width="14.5703125" style="14" bestFit="1" customWidth="1"/>
    <col min="8" max="8" width="13.42578125" style="14" bestFit="1" customWidth="1"/>
    <col min="9" max="9" width="8.5703125" style="14" customWidth="1"/>
    <col min="10" max="10" width="17.85546875" style="14" customWidth="1"/>
    <col min="11" max="11" width="11.140625" style="14" customWidth="1"/>
    <col min="12" max="12" width="11.5703125" style="14" customWidth="1"/>
    <col min="13" max="13" width="13.140625" style="9" customWidth="1"/>
    <col min="14" max="16384" width="9.140625" style="9"/>
  </cols>
  <sheetData>
    <row r="1" spans="1:14" s="19" customFormat="1" ht="30.75" customHeight="1" x14ac:dyDescent="0.2">
      <c r="A1" s="303"/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5"/>
    </row>
    <row r="2" spans="1:14" s="26" customFormat="1" ht="23.25" customHeight="1" x14ac:dyDescent="0.25">
      <c r="A2" s="306" t="s">
        <v>909</v>
      </c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8"/>
    </row>
    <row r="3" spans="1:14" s="26" customFormat="1" ht="21" customHeight="1" x14ac:dyDescent="0.25">
      <c r="A3" s="309" t="s">
        <v>229</v>
      </c>
      <c r="B3" s="310"/>
      <c r="C3" s="310"/>
      <c r="D3" s="311"/>
      <c r="E3" s="312" t="s">
        <v>30</v>
      </c>
      <c r="F3" s="313"/>
      <c r="G3" s="313"/>
      <c r="H3" s="313"/>
      <c r="I3" s="313"/>
      <c r="J3" s="313"/>
      <c r="K3" s="313"/>
      <c r="L3" s="313"/>
      <c r="M3" s="313"/>
      <c r="N3" s="314"/>
    </row>
    <row r="4" spans="1:14" s="26" customFormat="1" ht="20.25" customHeight="1" x14ac:dyDescent="0.25">
      <c r="A4" s="309" t="s">
        <v>910</v>
      </c>
      <c r="B4" s="310"/>
      <c r="C4" s="310"/>
      <c r="D4" s="311"/>
      <c r="E4" s="312" t="s">
        <v>961</v>
      </c>
      <c r="F4" s="313"/>
      <c r="G4" s="313"/>
      <c r="H4" s="313"/>
      <c r="I4" s="313"/>
      <c r="J4" s="313"/>
      <c r="K4" s="313"/>
      <c r="L4" s="313"/>
      <c r="M4" s="313"/>
      <c r="N4" s="314"/>
    </row>
    <row r="5" spans="1:14" s="12" customFormat="1" ht="9" customHeight="1" x14ac:dyDescent="0.2">
      <c r="A5" s="103"/>
      <c r="B5" s="104"/>
      <c r="C5" s="105"/>
      <c r="D5" s="118"/>
      <c r="E5" s="106"/>
      <c r="F5" s="106"/>
      <c r="G5" s="106"/>
      <c r="H5" s="103"/>
      <c r="I5" s="107"/>
      <c r="J5" s="16"/>
      <c r="K5" s="103"/>
      <c r="L5" s="103"/>
      <c r="M5" s="16"/>
      <c r="N5" s="16"/>
    </row>
    <row r="6" spans="1:14" s="33" customFormat="1" ht="63.75" x14ac:dyDescent="0.25">
      <c r="A6" s="246" t="s">
        <v>231</v>
      </c>
      <c r="B6" s="245" t="s">
        <v>232</v>
      </c>
      <c r="C6" s="245" t="s">
        <v>233</v>
      </c>
      <c r="D6" s="245" t="s">
        <v>234</v>
      </c>
      <c r="E6" s="245" t="s">
        <v>21</v>
      </c>
      <c r="F6" s="245" t="s">
        <v>235</v>
      </c>
      <c r="G6" s="245" t="s">
        <v>28</v>
      </c>
      <c r="H6" s="245" t="s">
        <v>236</v>
      </c>
      <c r="I6" s="245" t="s">
        <v>237</v>
      </c>
      <c r="J6" s="245" t="s">
        <v>238</v>
      </c>
      <c r="K6" s="245" t="s">
        <v>239</v>
      </c>
      <c r="L6" s="245" t="s">
        <v>240</v>
      </c>
      <c r="M6" s="244" t="s">
        <v>241</v>
      </c>
      <c r="N6" s="245" t="s">
        <v>912</v>
      </c>
    </row>
    <row r="7" spans="1:14" s="122" customFormat="1" ht="63.75" x14ac:dyDescent="0.25">
      <c r="A7" s="6">
        <v>1</v>
      </c>
      <c r="B7" s="119">
        <v>43595</v>
      </c>
      <c r="C7" s="4" t="s">
        <v>962</v>
      </c>
      <c r="D7" s="120" t="s">
        <v>963</v>
      </c>
      <c r="E7" s="13" t="s">
        <v>14</v>
      </c>
      <c r="F7" s="248" t="s">
        <v>1826</v>
      </c>
      <c r="G7" s="192" t="s">
        <v>964</v>
      </c>
      <c r="H7" s="6" t="s">
        <v>965</v>
      </c>
      <c r="I7" s="6">
        <v>25</v>
      </c>
      <c r="J7" s="121" t="s">
        <v>966</v>
      </c>
      <c r="K7" s="6" t="s">
        <v>245</v>
      </c>
      <c r="L7" s="6" t="s">
        <v>967</v>
      </c>
      <c r="M7" s="214"/>
      <c r="N7" s="214"/>
    </row>
    <row r="8" spans="1:14" s="122" customFormat="1" ht="63.75" x14ac:dyDescent="0.25">
      <c r="A8" s="6">
        <f>A7+1</f>
        <v>2</v>
      </c>
      <c r="B8" s="162">
        <v>43595</v>
      </c>
      <c r="C8" s="4" t="s">
        <v>962</v>
      </c>
      <c r="D8" s="120" t="s">
        <v>963</v>
      </c>
      <c r="E8" s="13" t="s">
        <v>14</v>
      </c>
      <c r="F8" s="248" t="s">
        <v>1827</v>
      </c>
      <c r="G8" s="192" t="s">
        <v>968</v>
      </c>
      <c r="H8" s="6" t="s">
        <v>965</v>
      </c>
      <c r="I8" s="6">
        <v>25</v>
      </c>
      <c r="J8" s="121" t="s">
        <v>1141</v>
      </c>
      <c r="K8" s="6" t="s">
        <v>807</v>
      </c>
      <c r="L8" s="6" t="s">
        <v>967</v>
      </c>
      <c r="M8" s="346">
        <v>43692</v>
      </c>
      <c r="N8" s="214"/>
    </row>
    <row r="9" spans="1:14" s="122" customFormat="1" ht="63.75" x14ac:dyDescent="0.25">
      <c r="A9" s="6">
        <f>A8+1</f>
        <v>3</v>
      </c>
      <c r="B9" s="119">
        <v>43595</v>
      </c>
      <c r="C9" s="4" t="s">
        <v>962</v>
      </c>
      <c r="D9" s="120" t="s">
        <v>963</v>
      </c>
      <c r="E9" s="13" t="s">
        <v>14</v>
      </c>
      <c r="F9" s="248" t="s">
        <v>1828</v>
      </c>
      <c r="G9" s="192" t="s">
        <v>969</v>
      </c>
      <c r="H9" s="6" t="s">
        <v>965</v>
      </c>
      <c r="I9" s="6">
        <v>25</v>
      </c>
      <c r="J9" s="121" t="s">
        <v>970</v>
      </c>
      <c r="K9" s="6" t="s">
        <v>807</v>
      </c>
      <c r="L9" s="6" t="s">
        <v>967</v>
      </c>
      <c r="M9" s="214"/>
      <c r="N9" s="214"/>
    </row>
    <row r="10" spans="1:14" s="122" customFormat="1" ht="63.75" x14ac:dyDescent="0.25">
      <c r="A10" s="6">
        <f t="shared" ref="A10:A16" si="0">A9+1</f>
        <v>4</v>
      </c>
      <c r="B10" s="123">
        <v>43646</v>
      </c>
      <c r="C10" s="4" t="s">
        <v>962</v>
      </c>
      <c r="D10" s="124" t="s">
        <v>14</v>
      </c>
      <c r="E10" s="13" t="s">
        <v>14</v>
      </c>
      <c r="F10" s="264" t="s">
        <v>1829</v>
      </c>
      <c r="G10" s="125" t="s">
        <v>971</v>
      </c>
      <c r="H10" s="6" t="s">
        <v>972</v>
      </c>
      <c r="I10" s="6">
        <v>50</v>
      </c>
      <c r="J10" s="126" t="s">
        <v>48</v>
      </c>
      <c r="K10" s="6" t="s">
        <v>245</v>
      </c>
      <c r="L10" s="6" t="s">
        <v>967</v>
      </c>
      <c r="M10" s="127">
        <v>43830</v>
      </c>
      <c r="N10" s="121"/>
    </row>
    <row r="11" spans="1:14" s="122" customFormat="1" ht="63.75" x14ac:dyDescent="0.25">
      <c r="A11" s="6">
        <f t="shared" si="0"/>
        <v>5</v>
      </c>
      <c r="B11" s="119">
        <v>43692</v>
      </c>
      <c r="C11" s="4" t="s">
        <v>962</v>
      </c>
      <c r="D11" s="120" t="s">
        <v>973</v>
      </c>
      <c r="E11" s="13" t="s">
        <v>14</v>
      </c>
      <c r="F11" s="248" t="s">
        <v>1826</v>
      </c>
      <c r="G11" s="125" t="s">
        <v>974</v>
      </c>
      <c r="H11" s="6" t="s">
        <v>616</v>
      </c>
      <c r="I11" s="6">
        <v>25</v>
      </c>
      <c r="J11" s="126" t="s">
        <v>975</v>
      </c>
      <c r="K11" s="6" t="s">
        <v>807</v>
      </c>
      <c r="L11" s="6" t="s">
        <v>967</v>
      </c>
      <c r="M11" s="127">
        <v>43830</v>
      </c>
      <c r="N11" s="121"/>
    </row>
    <row r="12" spans="1:14" s="122" customFormat="1" ht="63.75" x14ac:dyDescent="0.25">
      <c r="A12" s="6">
        <f t="shared" si="0"/>
        <v>6</v>
      </c>
      <c r="B12" s="128" t="s">
        <v>976</v>
      </c>
      <c r="C12" s="4" t="s">
        <v>962</v>
      </c>
      <c r="D12" s="120" t="s">
        <v>963</v>
      </c>
      <c r="E12" s="13" t="s">
        <v>14</v>
      </c>
      <c r="F12" s="248" t="s">
        <v>1827</v>
      </c>
      <c r="G12" s="125" t="s">
        <v>977</v>
      </c>
      <c r="H12" s="6" t="s">
        <v>616</v>
      </c>
      <c r="I12" s="6">
        <v>25</v>
      </c>
      <c r="J12" s="126" t="s">
        <v>978</v>
      </c>
      <c r="K12" s="6" t="s">
        <v>807</v>
      </c>
      <c r="L12" s="6" t="s">
        <v>967</v>
      </c>
      <c r="M12" s="127">
        <v>43830</v>
      </c>
      <c r="N12" s="121"/>
    </row>
    <row r="13" spans="1:14" s="122" customFormat="1" ht="63.75" x14ac:dyDescent="0.25">
      <c r="A13" s="6">
        <f t="shared" si="0"/>
        <v>7</v>
      </c>
      <c r="B13" s="119">
        <v>43692</v>
      </c>
      <c r="C13" s="4" t="s">
        <v>962</v>
      </c>
      <c r="D13" s="120" t="s">
        <v>963</v>
      </c>
      <c r="E13" s="13" t="s">
        <v>14</v>
      </c>
      <c r="F13" s="248" t="s">
        <v>1828</v>
      </c>
      <c r="G13" s="125" t="s">
        <v>979</v>
      </c>
      <c r="H13" s="6" t="s">
        <v>616</v>
      </c>
      <c r="I13" s="6">
        <v>25</v>
      </c>
      <c r="J13" s="126" t="s">
        <v>16</v>
      </c>
      <c r="K13" s="6" t="s">
        <v>807</v>
      </c>
      <c r="L13" s="6" t="s">
        <v>967</v>
      </c>
      <c r="M13" s="127">
        <v>43830</v>
      </c>
      <c r="N13" s="121"/>
    </row>
    <row r="14" spans="1:14" s="122" customFormat="1" ht="63.75" x14ac:dyDescent="0.25">
      <c r="A14" s="6">
        <f t="shared" si="0"/>
        <v>8</v>
      </c>
      <c r="B14" s="119">
        <v>43692</v>
      </c>
      <c r="C14" s="4" t="s">
        <v>962</v>
      </c>
      <c r="D14" s="241" t="s">
        <v>1825</v>
      </c>
      <c r="E14" s="13" t="s">
        <v>14</v>
      </c>
      <c r="F14" s="248" t="s">
        <v>1830</v>
      </c>
      <c r="G14" s="125" t="s">
        <v>980</v>
      </c>
      <c r="H14" s="6" t="s">
        <v>616</v>
      </c>
      <c r="I14" s="6">
        <v>50</v>
      </c>
      <c r="J14" s="126" t="s">
        <v>15</v>
      </c>
      <c r="K14" s="6" t="s">
        <v>807</v>
      </c>
      <c r="L14" s="6" t="s">
        <v>967</v>
      </c>
      <c r="M14" s="127">
        <v>43830</v>
      </c>
      <c r="N14" s="121"/>
    </row>
    <row r="15" spans="1:14" s="122" customFormat="1" ht="63.75" x14ac:dyDescent="0.25">
      <c r="A15" s="6">
        <f t="shared" si="0"/>
        <v>9</v>
      </c>
      <c r="B15" s="119">
        <v>43726</v>
      </c>
      <c r="C15" s="240" t="s">
        <v>1823</v>
      </c>
      <c r="D15" s="39" t="s">
        <v>1824</v>
      </c>
      <c r="E15" s="13" t="s">
        <v>14</v>
      </c>
      <c r="F15" s="248" t="s">
        <v>1831</v>
      </c>
      <c r="G15" s="125" t="s">
        <v>981</v>
      </c>
      <c r="H15" s="6" t="s">
        <v>685</v>
      </c>
      <c r="I15" s="6">
        <v>50</v>
      </c>
      <c r="J15" s="126" t="s">
        <v>43</v>
      </c>
      <c r="K15" s="6" t="s">
        <v>807</v>
      </c>
      <c r="L15" s="6" t="s">
        <v>967</v>
      </c>
      <c r="M15" s="127">
        <v>43830</v>
      </c>
      <c r="N15" s="121"/>
    </row>
    <row r="16" spans="1:14" s="122" customFormat="1" ht="63.75" x14ac:dyDescent="0.25">
      <c r="A16" s="6">
        <f t="shared" si="0"/>
        <v>10</v>
      </c>
      <c r="B16" s="119">
        <v>43726</v>
      </c>
      <c r="C16" s="240" t="s">
        <v>1823</v>
      </c>
      <c r="D16" s="39" t="s">
        <v>1824</v>
      </c>
      <c r="E16" s="13" t="s">
        <v>14</v>
      </c>
      <c r="F16" s="248" t="s">
        <v>1832</v>
      </c>
      <c r="G16" s="125" t="s">
        <v>982</v>
      </c>
      <c r="H16" s="6" t="s">
        <v>685</v>
      </c>
      <c r="I16" s="6">
        <v>25</v>
      </c>
      <c r="J16" s="121" t="s">
        <v>970</v>
      </c>
      <c r="K16" s="6" t="s">
        <v>807</v>
      </c>
      <c r="L16" s="6" t="s">
        <v>967</v>
      </c>
      <c r="M16" s="127">
        <v>43830</v>
      </c>
      <c r="N16" s="121"/>
    </row>
    <row r="17" ht="30" customHeight="1" x14ac:dyDescent="0.2"/>
    <row r="18" ht="30" customHeight="1" x14ac:dyDescent="0.2"/>
    <row r="19" ht="30" customHeight="1" x14ac:dyDescent="0.2"/>
  </sheetData>
  <autoFilter ref="A6:N6"/>
  <mergeCells count="6">
    <mergeCell ref="A1:N1"/>
    <mergeCell ref="A2:N2"/>
    <mergeCell ref="A3:D3"/>
    <mergeCell ref="E3:N3"/>
    <mergeCell ref="A4:D4"/>
    <mergeCell ref="E4:N4"/>
  </mergeCells>
  <pageMargins left="0.4" right="0.4" top="0.44" bottom="0.72" header="0.31496062992125984" footer="0.31496062992125984"/>
  <pageSetup paperSize="9" scale="66" fitToHeight="0" orientation="landscape" verticalDpi="0" r:id="rId1"/>
  <headerFooter>
    <oddFooter>&amp;L&amp;"Arial,Bold"&amp;12Ref. No: 010043.05/07&amp;R&amp;"Arial,Regular"&amp;12Page &amp;P /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9"/>
  <sheetViews>
    <sheetView zoomScale="93" zoomScaleNormal="93" workbookViewId="0">
      <pane xSplit="5" ySplit="6" topLeftCell="G17" activePane="bottomRight" state="frozen"/>
      <selection pane="topRight" activeCell="F1" sqref="F1"/>
      <selection pane="bottomLeft" activeCell="A7" sqref="A7"/>
      <selection pane="bottomRight" activeCell="O10" sqref="O10"/>
    </sheetView>
  </sheetViews>
  <sheetFormatPr defaultRowHeight="15" x14ac:dyDescent="0.2"/>
  <cols>
    <col min="1" max="1" width="6" style="103" customWidth="1"/>
    <col min="2" max="2" width="11" style="104" customWidth="1"/>
    <col min="3" max="3" width="24.5703125" style="105" bestFit="1" customWidth="1"/>
    <col min="4" max="5" width="27" style="106" customWidth="1"/>
    <col min="6" max="6" width="39.85546875" style="106" customWidth="1"/>
    <col min="7" max="7" width="19.5703125" style="106" customWidth="1"/>
    <col min="8" max="8" width="11.42578125" style="106" customWidth="1"/>
    <col min="9" max="9" width="11" style="347" customWidth="1"/>
    <col min="10" max="10" width="20.7109375" style="106" customWidth="1"/>
    <col min="11" max="11" width="13.28515625" style="347" bestFit="1" customWidth="1"/>
    <col min="12" max="12" width="13.42578125" style="347" bestFit="1" customWidth="1"/>
    <col min="13" max="13" width="12" style="106" customWidth="1"/>
    <col min="14" max="14" width="17.28515625" style="106" customWidth="1"/>
    <col min="15" max="16384" width="9.140625" style="12"/>
  </cols>
  <sheetData>
    <row r="1" spans="1:14" s="19" customFormat="1" ht="30.75" customHeight="1" x14ac:dyDescent="0.2">
      <c r="A1" s="303"/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5"/>
    </row>
    <row r="2" spans="1:14" s="26" customFormat="1" ht="23.25" customHeight="1" x14ac:dyDescent="0.25">
      <c r="A2" s="306" t="s">
        <v>909</v>
      </c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8"/>
    </row>
    <row r="3" spans="1:14" s="26" customFormat="1" ht="21" customHeight="1" x14ac:dyDescent="0.25">
      <c r="A3" s="309" t="s">
        <v>229</v>
      </c>
      <c r="B3" s="310"/>
      <c r="C3" s="310"/>
      <c r="D3" s="311"/>
      <c r="E3" s="312" t="s">
        <v>30</v>
      </c>
      <c r="F3" s="313"/>
      <c r="G3" s="313"/>
      <c r="H3" s="313"/>
      <c r="I3" s="313"/>
      <c r="J3" s="313"/>
      <c r="K3" s="313"/>
      <c r="L3" s="313"/>
      <c r="M3" s="313"/>
      <c r="N3" s="314"/>
    </row>
    <row r="4" spans="1:14" s="26" customFormat="1" ht="20.25" customHeight="1" x14ac:dyDescent="0.25">
      <c r="A4" s="309" t="s">
        <v>910</v>
      </c>
      <c r="B4" s="310"/>
      <c r="C4" s="310"/>
      <c r="D4" s="311"/>
      <c r="E4" s="312" t="s">
        <v>911</v>
      </c>
      <c r="F4" s="313"/>
      <c r="G4" s="313"/>
      <c r="H4" s="313"/>
      <c r="I4" s="313"/>
      <c r="J4" s="313"/>
      <c r="K4" s="313"/>
      <c r="L4" s="313"/>
      <c r="M4" s="313"/>
      <c r="N4" s="314"/>
    </row>
    <row r="5" spans="1:14" ht="9" customHeight="1" x14ac:dyDescent="0.2"/>
    <row r="6" spans="1:14" s="33" customFormat="1" ht="51" x14ac:dyDescent="0.25">
      <c r="A6" s="246" t="s">
        <v>231</v>
      </c>
      <c r="B6" s="245" t="s">
        <v>232</v>
      </c>
      <c r="C6" s="245" t="s">
        <v>233</v>
      </c>
      <c r="D6" s="245" t="s">
        <v>234</v>
      </c>
      <c r="E6" s="245" t="s">
        <v>21</v>
      </c>
      <c r="F6" s="245" t="s">
        <v>235</v>
      </c>
      <c r="G6" s="343" t="s">
        <v>28</v>
      </c>
      <c r="H6" s="343" t="s">
        <v>236</v>
      </c>
      <c r="I6" s="343" t="s">
        <v>237</v>
      </c>
      <c r="J6" s="343" t="s">
        <v>238</v>
      </c>
      <c r="K6" s="343" t="s">
        <v>239</v>
      </c>
      <c r="L6" s="343" t="s">
        <v>240</v>
      </c>
      <c r="M6" s="343" t="s">
        <v>241</v>
      </c>
      <c r="N6" s="343" t="s">
        <v>912</v>
      </c>
    </row>
    <row r="7" spans="1:14" s="111" customFormat="1" ht="41.25" customHeight="1" x14ac:dyDescent="0.25">
      <c r="A7" s="41">
        <v>1</v>
      </c>
      <c r="B7" s="101" t="s">
        <v>913</v>
      </c>
      <c r="C7" s="148" t="s">
        <v>914</v>
      </c>
      <c r="D7" s="143" t="s">
        <v>915</v>
      </c>
      <c r="E7" s="15" t="s">
        <v>916</v>
      </c>
      <c r="F7" s="15" t="s">
        <v>917</v>
      </c>
      <c r="G7" s="214" t="s">
        <v>918</v>
      </c>
      <c r="H7" s="214" t="s">
        <v>415</v>
      </c>
      <c r="I7" s="34">
        <v>25</v>
      </c>
      <c r="J7" s="108" t="s">
        <v>94</v>
      </c>
      <c r="K7" s="41" t="s">
        <v>919</v>
      </c>
      <c r="L7" s="41" t="s">
        <v>920</v>
      </c>
      <c r="M7" s="109" t="s">
        <v>830</v>
      </c>
      <c r="N7" s="214"/>
    </row>
    <row r="8" spans="1:14" s="111" customFormat="1" ht="38.25" x14ac:dyDescent="0.25">
      <c r="A8" s="41">
        <v>2</v>
      </c>
      <c r="B8" s="101" t="s">
        <v>913</v>
      </c>
      <c r="C8" s="148" t="s">
        <v>914</v>
      </c>
      <c r="D8" s="143" t="s">
        <v>915</v>
      </c>
      <c r="E8" s="15" t="s">
        <v>916</v>
      </c>
      <c r="F8" s="266" t="s">
        <v>1846</v>
      </c>
      <c r="G8" s="214" t="s">
        <v>921</v>
      </c>
      <c r="H8" s="214" t="s">
        <v>415</v>
      </c>
      <c r="I8" s="34">
        <v>25</v>
      </c>
      <c r="J8" s="108" t="s">
        <v>199</v>
      </c>
      <c r="K8" s="41" t="s">
        <v>919</v>
      </c>
      <c r="L8" s="41" t="s">
        <v>920</v>
      </c>
      <c r="M8" s="109" t="s">
        <v>830</v>
      </c>
      <c r="N8" s="214"/>
    </row>
    <row r="9" spans="1:14" s="110" customFormat="1" ht="46.5" customHeight="1" x14ac:dyDescent="0.25">
      <c r="A9" s="41">
        <v>3</v>
      </c>
      <c r="B9" s="101" t="s">
        <v>913</v>
      </c>
      <c r="C9" s="148" t="s">
        <v>914</v>
      </c>
      <c r="D9" s="144" t="s">
        <v>915</v>
      </c>
      <c r="E9" s="15" t="s">
        <v>1142</v>
      </c>
      <c r="F9" s="15" t="s">
        <v>1143</v>
      </c>
      <c r="G9" s="214" t="s">
        <v>922</v>
      </c>
      <c r="H9" s="214" t="s">
        <v>415</v>
      </c>
      <c r="I9" s="34">
        <v>25</v>
      </c>
      <c r="J9" s="108" t="s">
        <v>94</v>
      </c>
      <c r="K9" s="41" t="s">
        <v>919</v>
      </c>
      <c r="L9" s="41" t="s">
        <v>920</v>
      </c>
      <c r="M9" s="109" t="s">
        <v>830</v>
      </c>
      <c r="N9" s="214"/>
    </row>
    <row r="10" spans="1:14" s="110" customFormat="1" ht="49.5" customHeight="1" x14ac:dyDescent="0.25">
      <c r="A10" s="41">
        <v>4</v>
      </c>
      <c r="B10" s="101" t="s">
        <v>913</v>
      </c>
      <c r="C10" s="148" t="s">
        <v>914</v>
      </c>
      <c r="D10" s="144" t="s">
        <v>915</v>
      </c>
      <c r="E10" s="15" t="s">
        <v>1142</v>
      </c>
      <c r="F10" s="266" t="s">
        <v>1845</v>
      </c>
      <c r="G10" s="214" t="s">
        <v>923</v>
      </c>
      <c r="H10" s="281" t="s">
        <v>1144</v>
      </c>
      <c r="I10" s="34">
        <v>25</v>
      </c>
      <c r="J10" s="108" t="s">
        <v>1145</v>
      </c>
      <c r="K10" s="34" t="s">
        <v>1146</v>
      </c>
      <c r="L10" s="41" t="s">
        <v>920</v>
      </c>
      <c r="M10" s="171" t="s">
        <v>1147</v>
      </c>
      <c r="N10" s="214"/>
    </row>
    <row r="11" spans="1:14" s="111" customFormat="1" ht="51" x14ac:dyDescent="0.25">
      <c r="A11" s="41">
        <v>5</v>
      </c>
      <c r="B11" s="101" t="s">
        <v>913</v>
      </c>
      <c r="C11" s="172" t="s">
        <v>924</v>
      </c>
      <c r="D11" s="144" t="s">
        <v>925</v>
      </c>
      <c r="E11" s="15" t="s">
        <v>926</v>
      </c>
      <c r="F11" s="15" t="s">
        <v>927</v>
      </c>
      <c r="G11" s="214" t="s">
        <v>928</v>
      </c>
      <c r="H11" s="214" t="s">
        <v>415</v>
      </c>
      <c r="I11" s="34">
        <v>25</v>
      </c>
      <c r="J11" s="108" t="s">
        <v>94</v>
      </c>
      <c r="K11" s="41" t="s">
        <v>919</v>
      </c>
      <c r="L11" s="41" t="s">
        <v>920</v>
      </c>
      <c r="M11" s="109" t="s">
        <v>830</v>
      </c>
      <c r="N11" s="214"/>
    </row>
    <row r="12" spans="1:14" s="111" customFormat="1" ht="60.75" customHeight="1" x14ac:dyDescent="0.25">
      <c r="A12" s="41">
        <v>6</v>
      </c>
      <c r="B12" s="101" t="s">
        <v>913</v>
      </c>
      <c r="C12" s="172" t="s">
        <v>924</v>
      </c>
      <c r="D12" s="144" t="s">
        <v>925</v>
      </c>
      <c r="E12" s="15" t="s">
        <v>926</v>
      </c>
      <c r="F12" s="266" t="s">
        <v>1844</v>
      </c>
      <c r="G12" s="214" t="s">
        <v>929</v>
      </c>
      <c r="H12" s="214" t="s">
        <v>415</v>
      </c>
      <c r="I12" s="34">
        <v>25</v>
      </c>
      <c r="J12" s="108" t="s">
        <v>199</v>
      </c>
      <c r="K12" s="41" t="s">
        <v>919</v>
      </c>
      <c r="L12" s="41" t="s">
        <v>920</v>
      </c>
      <c r="M12" s="109" t="s">
        <v>830</v>
      </c>
      <c r="N12" s="113"/>
    </row>
    <row r="13" spans="1:14" s="110" customFormat="1" ht="47.25" customHeight="1" x14ac:dyDescent="0.25">
      <c r="A13" s="41">
        <v>7</v>
      </c>
      <c r="B13" s="101" t="s">
        <v>913</v>
      </c>
      <c r="C13" s="241" t="s">
        <v>1833</v>
      </c>
      <c r="D13" s="115" t="s">
        <v>1834</v>
      </c>
      <c r="E13" s="15" t="s">
        <v>930</v>
      </c>
      <c r="F13" s="15" t="s">
        <v>946</v>
      </c>
      <c r="G13" s="214" t="s">
        <v>931</v>
      </c>
      <c r="H13" s="214" t="s">
        <v>415</v>
      </c>
      <c r="I13" s="34">
        <v>25</v>
      </c>
      <c r="J13" s="108" t="s">
        <v>94</v>
      </c>
      <c r="K13" s="41" t="s">
        <v>919</v>
      </c>
      <c r="L13" s="41" t="s">
        <v>920</v>
      </c>
      <c r="M13" s="214"/>
      <c r="N13" s="113"/>
    </row>
    <row r="14" spans="1:14" s="111" customFormat="1" ht="42.75" customHeight="1" x14ac:dyDescent="0.25">
      <c r="A14" s="41">
        <v>8</v>
      </c>
      <c r="B14" s="101" t="s">
        <v>913</v>
      </c>
      <c r="C14" s="241" t="s">
        <v>1833</v>
      </c>
      <c r="D14" s="115" t="s">
        <v>1834</v>
      </c>
      <c r="E14" s="15" t="s">
        <v>930</v>
      </c>
      <c r="F14" s="266" t="s">
        <v>1843</v>
      </c>
      <c r="G14" s="214" t="s">
        <v>932</v>
      </c>
      <c r="H14" s="214" t="s">
        <v>415</v>
      </c>
      <c r="I14" s="34">
        <v>25</v>
      </c>
      <c r="J14" s="108" t="s">
        <v>199</v>
      </c>
      <c r="K14" s="41" t="s">
        <v>919</v>
      </c>
      <c r="L14" s="41" t="s">
        <v>920</v>
      </c>
      <c r="M14" s="214"/>
      <c r="N14" s="112"/>
    </row>
    <row r="15" spans="1:14" s="111" customFormat="1" ht="51" x14ac:dyDescent="0.25">
      <c r="A15" s="41">
        <v>9</v>
      </c>
      <c r="B15" s="59">
        <v>43673</v>
      </c>
      <c r="C15" s="241" t="s">
        <v>1835</v>
      </c>
      <c r="D15" s="115" t="s">
        <v>1017</v>
      </c>
      <c r="E15" s="90" t="s">
        <v>933</v>
      </c>
      <c r="F15" s="90" t="s">
        <v>934</v>
      </c>
      <c r="G15" s="214" t="s">
        <v>935</v>
      </c>
      <c r="H15" s="214" t="s">
        <v>869</v>
      </c>
      <c r="I15" s="34">
        <v>25</v>
      </c>
      <c r="J15" s="108" t="s">
        <v>94</v>
      </c>
      <c r="K15" s="41" t="s">
        <v>919</v>
      </c>
      <c r="L15" s="41" t="s">
        <v>920</v>
      </c>
      <c r="M15" s="109" t="s">
        <v>830</v>
      </c>
      <c r="N15" s="113"/>
    </row>
    <row r="16" spans="1:14" s="111" customFormat="1" ht="55.5" x14ac:dyDescent="0.25">
      <c r="A16" s="41">
        <v>10</v>
      </c>
      <c r="B16" s="101" t="s">
        <v>864</v>
      </c>
      <c r="C16" s="241" t="s">
        <v>1835</v>
      </c>
      <c r="D16" s="91" t="s">
        <v>936</v>
      </c>
      <c r="E16" s="90" t="s">
        <v>937</v>
      </c>
      <c r="F16" s="90" t="s">
        <v>938</v>
      </c>
      <c r="G16" s="214" t="s">
        <v>939</v>
      </c>
      <c r="H16" s="214" t="s">
        <v>940</v>
      </c>
      <c r="I16" s="34">
        <v>25</v>
      </c>
      <c r="J16" s="108" t="s">
        <v>94</v>
      </c>
      <c r="K16" s="41" t="s">
        <v>919</v>
      </c>
      <c r="L16" s="41" t="s">
        <v>920</v>
      </c>
      <c r="M16" s="116">
        <v>43830</v>
      </c>
      <c r="N16" s="214"/>
    </row>
    <row r="17" spans="1:14" s="110" customFormat="1" ht="57" x14ac:dyDescent="0.25">
      <c r="A17" s="41">
        <v>11</v>
      </c>
      <c r="B17" s="101" t="s">
        <v>864</v>
      </c>
      <c r="C17" s="241" t="s">
        <v>1835</v>
      </c>
      <c r="D17" s="147" t="s">
        <v>936</v>
      </c>
      <c r="E17" s="146" t="s">
        <v>1035</v>
      </c>
      <c r="F17" s="146" t="s">
        <v>1148</v>
      </c>
      <c r="G17" s="214" t="s">
        <v>941</v>
      </c>
      <c r="H17" s="214" t="s">
        <v>940</v>
      </c>
      <c r="I17" s="34">
        <v>25</v>
      </c>
      <c r="J17" s="108" t="s">
        <v>94</v>
      </c>
      <c r="K17" s="41" t="s">
        <v>919</v>
      </c>
      <c r="L17" s="41" t="s">
        <v>920</v>
      </c>
      <c r="M17" s="116" t="s">
        <v>830</v>
      </c>
      <c r="N17" s="214"/>
    </row>
    <row r="18" spans="1:14" s="111" customFormat="1" ht="30" customHeight="1" x14ac:dyDescent="0.25">
      <c r="A18" s="41">
        <v>12</v>
      </c>
      <c r="B18" s="101" t="s">
        <v>942</v>
      </c>
      <c r="C18" s="241" t="s">
        <v>1835</v>
      </c>
      <c r="D18" s="38" t="s">
        <v>955</v>
      </c>
      <c r="E18" s="90" t="s">
        <v>14</v>
      </c>
      <c r="F18" s="262" t="s">
        <v>1841</v>
      </c>
      <c r="G18" s="214" t="s">
        <v>943</v>
      </c>
      <c r="H18" s="214" t="s">
        <v>818</v>
      </c>
      <c r="I18" s="34">
        <v>50</v>
      </c>
      <c r="J18" s="108" t="s">
        <v>944</v>
      </c>
      <c r="K18" s="41" t="s">
        <v>919</v>
      </c>
      <c r="L18" s="41" t="s">
        <v>920</v>
      </c>
      <c r="M18" s="116" t="s">
        <v>830</v>
      </c>
      <c r="N18" s="237"/>
    </row>
    <row r="19" spans="1:14" s="114" customFormat="1" ht="47.25" customHeight="1" x14ac:dyDescent="0.25">
      <c r="A19" s="41">
        <v>13</v>
      </c>
      <c r="B19" s="59">
        <v>43713</v>
      </c>
      <c r="C19" s="241" t="s">
        <v>1814</v>
      </c>
      <c r="D19" s="36" t="s">
        <v>17</v>
      </c>
      <c r="E19" s="90" t="s">
        <v>14</v>
      </c>
      <c r="F19" s="262" t="s">
        <v>1842</v>
      </c>
      <c r="G19" s="214" t="s">
        <v>945</v>
      </c>
      <c r="H19" s="214" t="s">
        <v>819</v>
      </c>
      <c r="I19" s="34">
        <v>50</v>
      </c>
      <c r="J19" s="108" t="s">
        <v>18</v>
      </c>
      <c r="K19" s="41" t="s">
        <v>461</v>
      </c>
      <c r="L19" s="41"/>
      <c r="M19" s="116"/>
      <c r="N19" s="112"/>
    </row>
    <row r="20" spans="1:14" s="114" customFormat="1" ht="42" customHeight="1" x14ac:dyDescent="0.25">
      <c r="A20" s="41">
        <v>14</v>
      </c>
      <c r="B20" s="59">
        <v>43718</v>
      </c>
      <c r="C20" s="241" t="s">
        <v>1833</v>
      </c>
      <c r="D20" s="115" t="s">
        <v>1834</v>
      </c>
      <c r="E20" s="15" t="s">
        <v>930</v>
      </c>
      <c r="F20" s="15" t="s">
        <v>946</v>
      </c>
      <c r="G20" s="214" t="s">
        <v>947</v>
      </c>
      <c r="H20" s="214" t="s">
        <v>671</v>
      </c>
      <c r="I20" s="34">
        <v>25</v>
      </c>
      <c r="J20" s="117" t="s">
        <v>192</v>
      </c>
      <c r="K20" s="41" t="s">
        <v>461</v>
      </c>
      <c r="L20" s="41" t="s">
        <v>920</v>
      </c>
      <c r="M20" s="116" t="s">
        <v>830</v>
      </c>
      <c r="N20" s="214"/>
    </row>
    <row r="21" spans="1:14" s="114" customFormat="1" ht="51" x14ac:dyDescent="0.25">
      <c r="A21" s="41">
        <v>15</v>
      </c>
      <c r="B21" s="59">
        <v>43718</v>
      </c>
      <c r="C21" s="241" t="s">
        <v>1833</v>
      </c>
      <c r="D21" s="115" t="s">
        <v>1834</v>
      </c>
      <c r="E21" s="15" t="s">
        <v>930</v>
      </c>
      <c r="F21" s="266" t="s">
        <v>1843</v>
      </c>
      <c r="G21" s="214" t="s">
        <v>948</v>
      </c>
      <c r="H21" s="214" t="s">
        <v>671</v>
      </c>
      <c r="I21" s="34">
        <v>25</v>
      </c>
      <c r="J21" s="117" t="s">
        <v>589</v>
      </c>
      <c r="K21" s="41" t="s">
        <v>461</v>
      </c>
      <c r="L21" s="41" t="s">
        <v>920</v>
      </c>
      <c r="M21" s="116" t="s">
        <v>830</v>
      </c>
      <c r="N21" s="214"/>
    </row>
    <row r="22" spans="1:14" s="110" customFormat="1" ht="25.5" x14ac:dyDescent="0.25">
      <c r="A22" s="41">
        <v>16</v>
      </c>
      <c r="B22" s="59">
        <v>43733</v>
      </c>
      <c r="C22" s="241" t="s">
        <v>1814</v>
      </c>
      <c r="D22" s="242" t="s">
        <v>1838</v>
      </c>
      <c r="E22" s="90" t="s">
        <v>14</v>
      </c>
      <c r="F22" s="262" t="s">
        <v>1741</v>
      </c>
      <c r="G22" s="214" t="s">
        <v>949</v>
      </c>
      <c r="H22" s="214" t="s">
        <v>539</v>
      </c>
      <c r="I22" s="34">
        <v>25</v>
      </c>
      <c r="J22" s="117" t="s">
        <v>19</v>
      </c>
      <c r="K22" s="41" t="s">
        <v>461</v>
      </c>
      <c r="L22" s="41" t="s">
        <v>920</v>
      </c>
      <c r="M22" s="116" t="s">
        <v>830</v>
      </c>
      <c r="N22" s="112"/>
    </row>
    <row r="23" spans="1:14" s="111" customFormat="1" ht="38.25" x14ac:dyDescent="0.25">
      <c r="A23" s="41">
        <v>17</v>
      </c>
      <c r="B23" s="59">
        <v>43733</v>
      </c>
      <c r="C23" s="146" t="s">
        <v>924</v>
      </c>
      <c r="D23" s="90" t="s">
        <v>950</v>
      </c>
      <c r="E23" s="215" t="s">
        <v>14</v>
      </c>
      <c r="F23" s="262" t="s">
        <v>1742</v>
      </c>
      <c r="G23" s="214" t="s">
        <v>951</v>
      </c>
      <c r="H23" s="214" t="s">
        <v>539</v>
      </c>
      <c r="I23" s="34">
        <v>50</v>
      </c>
      <c r="J23" s="117" t="s">
        <v>944</v>
      </c>
      <c r="K23" s="41" t="s">
        <v>461</v>
      </c>
      <c r="L23" s="41"/>
      <c r="M23" s="116" t="s">
        <v>830</v>
      </c>
      <c r="N23" s="112"/>
    </row>
    <row r="24" spans="1:14" s="111" customFormat="1" ht="38.25" x14ac:dyDescent="0.25">
      <c r="A24" s="41">
        <v>18</v>
      </c>
      <c r="B24" s="59">
        <v>43733</v>
      </c>
      <c r="C24" s="146" t="s">
        <v>952</v>
      </c>
      <c r="D24" s="90" t="s">
        <v>953</v>
      </c>
      <c r="E24" s="215" t="s">
        <v>14</v>
      </c>
      <c r="F24" s="262" t="s">
        <v>1743</v>
      </c>
      <c r="G24" s="214" t="s">
        <v>954</v>
      </c>
      <c r="H24" s="214" t="s">
        <v>539</v>
      </c>
      <c r="I24" s="34">
        <v>50</v>
      </c>
      <c r="J24" s="117" t="s">
        <v>944</v>
      </c>
      <c r="K24" s="41" t="s">
        <v>461</v>
      </c>
      <c r="L24" s="41"/>
      <c r="M24" s="116">
        <v>43830</v>
      </c>
      <c r="N24" s="112"/>
    </row>
    <row r="25" spans="1:14" s="111" customFormat="1" ht="38.25" x14ac:dyDescent="0.25">
      <c r="A25" s="41">
        <v>19</v>
      </c>
      <c r="B25" s="59">
        <v>43733</v>
      </c>
      <c r="C25" s="241" t="s">
        <v>1835</v>
      </c>
      <c r="D25" s="38" t="s">
        <v>955</v>
      </c>
      <c r="E25" s="215" t="s">
        <v>14</v>
      </c>
      <c r="F25" s="262" t="s">
        <v>1744</v>
      </c>
      <c r="G25" s="214" t="s">
        <v>956</v>
      </c>
      <c r="H25" s="214" t="s">
        <v>539</v>
      </c>
      <c r="I25" s="34">
        <v>50</v>
      </c>
      <c r="J25" s="117" t="s">
        <v>944</v>
      </c>
      <c r="K25" s="41" t="s">
        <v>461</v>
      </c>
      <c r="L25" s="41" t="s">
        <v>920</v>
      </c>
      <c r="M25" s="116" t="s">
        <v>830</v>
      </c>
      <c r="N25" s="113"/>
    </row>
    <row r="26" spans="1:14" s="114" customFormat="1" ht="85.5" customHeight="1" x14ac:dyDescent="0.25">
      <c r="A26" s="41">
        <v>20</v>
      </c>
      <c r="B26" s="59">
        <v>43738</v>
      </c>
      <c r="C26" s="241" t="s">
        <v>1835</v>
      </c>
      <c r="D26" s="38" t="s">
        <v>955</v>
      </c>
      <c r="E26" s="90" t="s">
        <v>14</v>
      </c>
      <c r="F26" s="262" t="s">
        <v>1836</v>
      </c>
      <c r="G26" s="214" t="s">
        <v>957</v>
      </c>
      <c r="H26" s="214" t="s">
        <v>714</v>
      </c>
      <c r="I26" s="34">
        <v>50</v>
      </c>
      <c r="J26" s="117" t="s">
        <v>1745</v>
      </c>
      <c r="K26" s="41" t="s">
        <v>461</v>
      </c>
      <c r="L26" s="41" t="s">
        <v>920</v>
      </c>
      <c r="M26" s="116" t="s">
        <v>830</v>
      </c>
      <c r="N26" s="113"/>
    </row>
    <row r="27" spans="1:14" s="110" customFormat="1" ht="69.75" customHeight="1" x14ac:dyDescent="0.25">
      <c r="A27" s="41">
        <v>21</v>
      </c>
      <c r="B27" s="59">
        <v>43738</v>
      </c>
      <c r="C27" s="241" t="s">
        <v>1835</v>
      </c>
      <c r="D27" s="38" t="s">
        <v>955</v>
      </c>
      <c r="E27" s="241" t="s">
        <v>14</v>
      </c>
      <c r="F27" s="262" t="s">
        <v>1746</v>
      </c>
      <c r="G27" s="214" t="s">
        <v>958</v>
      </c>
      <c r="H27" s="214" t="s">
        <v>714</v>
      </c>
      <c r="I27" s="34">
        <v>25</v>
      </c>
      <c r="J27" s="117" t="s">
        <v>1745</v>
      </c>
      <c r="K27" s="41" t="s">
        <v>461</v>
      </c>
      <c r="L27" s="41"/>
      <c r="M27" s="116" t="s">
        <v>830</v>
      </c>
      <c r="N27" s="214"/>
    </row>
    <row r="28" spans="1:14" s="110" customFormat="1" ht="51" x14ac:dyDescent="0.25">
      <c r="A28" s="41">
        <v>22</v>
      </c>
      <c r="B28" s="59">
        <v>43793</v>
      </c>
      <c r="C28" s="241" t="s">
        <v>1814</v>
      </c>
      <c r="D28" s="241" t="s">
        <v>1839</v>
      </c>
      <c r="E28" s="2" t="s">
        <v>14</v>
      </c>
      <c r="F28" s="265" t="s">
        <v>1840</v>
      </c>
      <c r="G28" s="214" t="s">
        <v>959</v>
      </c>
      <c r="H28" s="214" t="s">
        <v>1149</v>
      </c>
      <c r="I28" s="34">
        <v>25</v>
      </c>
      <c r="J28" s="117" t="s">
        <v>1150</v>
      </c>
      <c r="K28" s="41" t="s">
        <v>461</v>
      </c>
      <c r="L28" s="41" t="s">
        <v>920</v>
      </c>
      <c r="M28" s="116" t="s">
        <v>830</v>
      </c>
      <c r="N28" s="214"/>
    </row>
    <row r="29" spans="1:14" s="110" customFormat="1" ht="38.25" x14ac:dyDescent="0.25">
      <c r="A29" s="41">
        <v>23</v>
      </c>
      <c r="B29" s="59">
        <v>43793</v>
      </c>
      <c r="C29" s="241" t="s">
        <v>1837</v>
      </c>
      <c r="D29" s="144" t="s">
        <v>915</v>
      </c>
      <c r="E29" s="2" t="s">
        <v>14</v>
      </c>
      <c r="F29" s="265" t="s">
        <v>1840</v>
      </c>
      <c r="G29" s="214" t="s">
        <v>960</v>
      </c>
      <c r="H29" s="214" t="s">
        <v>1149</v>
      </c>
      <c r="I29" s="34">
        <v>25</v>
      </c>
      <c r="J29" s="117" t="s">
        <v>1150</v>
      </c>
      <c r="K29" s="41" t="s">
        <v>461</v>
      </c>
      <c r="L29" s="41" t="s">
        <v>920</v>
      </c>
      <c r="M29" s="116" t="s">
        <v>830</v>
      </c>
      <c r="N29" s="214"/>
    </row>
  </sheetData>
  <autoFilter ref="A6:N6"/>
  <mergeCells count="6">
    <mergeCell ref="A1:N1"/>
    <mergeCell ref="A2:N2"/>
    <mergeCell ref="A3:D3"/>
    <mergeCell ref="E3:N3"/>
    <mergeCell ref="A4:D4"/>
    <mergeCell ref="E4:N4"/>
  </mergeCells>
  <pageMargins left="0.47" right="0.47" top="0.4" bottom="0.71" header="0.31496062992125984" footer="0.31496062992125984"/>
  <pageSetup paperSize="9" scale="53" fitToHeight="0" orientation="landscape" verticalDpi="0" r:id="rId1"/>
  <headerFooter>
    <oddFooter>&amp;L&amp;"Arial,Bold"&amp;12Ref. No: 010043.05/07&amp;R&amp;"Arial,Regular"&amp;12Page &amp;P /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7"/>
  <sheetViews>
    <sheetView zoomScale="87" zoomScaleNormal="87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A47" sqref="A47:XFD47"/>
    </sheetView>
  </sheetViews>
  <sheetFormatPr defaultRowHeight="15" x14ac:dyDescent="0.25"/>
  <cols>
    <col min="1" max="1" width="5" customWidth="1"/>
    <col min="2" max="2" width="10" style="140" customWidth="1"/>
    <col min="3" max="3" width="16.7109375" style="133" customWidth="1"/>
    <col min="4" max="4" width="24.28515625" style="135" customWidth="1"/>
    <col min="5" max="5" width="32" style="136" customWidth="1"/>
    <col min="6" max="6" width="36.7109375" style="227" customWidth="1"/>
    <col min="7" max="7" width="18.140625" style="141" customWidth="1"/>
    <col min="8" max="8" width="14.42578125" style="142" customWidth="1"/>
    <col min="9" max="9" width="8.7109375" style="139" customWidth="1"/>
    <col min="10" max="10" width="19.5703125" customWidth="1"/>
    <col min="11" max="11" width="11" customWidth="1"/>
    <col min="12" max="12" width="12.85546875" customWidth="1"/>
    <col min="13" max="13" width="14.42578125" style="179" customWidth="1"/>
    <col min="14" max="14" width="15.42578125" style="221" bestFit="1" customWidth="1"/>
    <col min="15" max="15" width="18.7109375" style="226" customWidth="1"/>
  </cols>
  <sheetData>
    <row r="1" spans="1:15" s="19" customFormat="1" ht="36.75" customHeight="1" x14ac:dyDescent="0.2">
      <c r="A1" s="315"/>
      <c r="B1" s="316"/>
      <c r="C1" s="316"/>
      <c r="D1" s="316"/>
      <c r="E1" s="316"/>
      <c r="F1" s="316"/>
      <c r="G1" s="316"/>
      <c r="H1" s="317"/>
      <c r="I1" s="317"/>
      <c r="J1" s="316"/>
      <c r="K1" s="316"/>
      <c r="L1" s="316"/>
      <c r="M1" s="316"/>
      <c r="N1" s="316"/>
    </row>
    <row r="2" spans="1:15" s="26" customFormat="1" ht="23.25" customHeight="1" x14ac:dyDescent="0.25">
      <c r="A2" s="318" t="s">
        <v>0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</row>
    <row r="3" spans="1:15" s="26" customFormat="1" ht="21" customHeight="1" x14ac:dyDescent="0.25">
      <c r="A3" s="320" t="s">
        <v>229</v>
      </c>
      <c r="B3" s="320"/>
      <c r="C3" s="320"/>
      <c r="D3" s="320"/>
      <c r="E3" s="321" t="s">
        <v>30</v>
      </c>
      <c r="F3" s="321"/>
      <c r="G3" s="321"/>
      <c r="H3" s="321"/>
      <c r="I3" s="321"/>
      <c r="J3" s="321"/>
      <c r="K3" s="321"/>
      <c r="L3" s="321"/>
      <c r="M3" s="321"/>
      <c r="N3" s="321"/>
    </row>
    <row r="4" spans="1:15" s="26" customFormat="1" ht="20.25" customHeight="1" x14ac:dyDescent="0.25">
      <c r="A4" s="322" t="s">
        <v>1342</v>
      </c>
      <c r="B4" s="322"/>
      <c r="C4" s="322"/>
      <c r="D4" s="322"/>
      <c r="E4" s="323" t="s">
        <v>983</v>
      </c>
      <c r="F4" s="323"/>
      <c r="G4" s="323"/>
      <c r="H4" s="323"/>
      <c r="I4" s="323"/>
      <c r="J4" s="323"/>
      <c r="K4" s="323"/>
      <c r="L4" s="323"/>
      <c r="M4" s="323"/>
      <c r="N4" s="323"/>
    </row>
    <row r="5" spans="1:15" s="33" customFormat="1" ht="68.25" customHeight="1" x14ac:dyDescent="0.25">
      <c r="A5" s="246" t="s">
        <v>231</v>
      </c>
      <c r="B5" s="245" t="s">
        <v>232</v>
      </c>
      <c r="C5" s="245" t="s">
        <v>233</v>
      </c>
      <c r="D5" s="245" t="s">
        <v>234</v>
      </c>
      <c r="E5" s="245" t="s">
        <v>21</v>
      </c>
      <c r="F5" s="245" t="s">
        <v>235</v>
      </c>
      <c r="G5" s="245" t="s">
        <v>28</v>
      </c>
      <c r="H5" s="245" t="s">
        <v>236</v>
      </c>
      <c r="I5" s="245" t="s">
        <v>237</v>
      </c>
      <c r="J5" s="245" t="s">
        <v>238</v>
      </c>
      <c r="K5" s="245" t="s">
        <v>239</v>
      </c>
      <c r="L5" s="245" t="s">
        <v>240</v>
      </c>
      <c r="M5" s="244" t="s">
        <v>241</v>
      </c>
      <c r="N5" s="244" t="s">
        <v>13</v>
      </c>
    </row>
    <row r="6" spans="1:15" s="130" customFormat="1" ht="63.75" x14ac:dyDescent="0.25">
      <c r="A6" s="128">
        <v>1</v>
      </c>
      <c r="B6" s="129" t="s">
        <v>984</v>
      </c>
      <c r="C6" s="4" t="s">
        <v>962</v>
      </c>
      <c r="D6" s="102" t="s">
        <v>316</v>
      </c>
      <c r="E6" s="15" t="s">
        <v>985</v>
      </c>
      <c r="F6" s="262" t="s">
        <v>1847</v>
      </c>
      <c r="G6" s="7" t="s">
        <v>986</v>
      </c>
      <c r="H6" s="1" t="s">
        <v>494</v>
      </c>
      <c r="I6" s="34">
        <v>25</v>
      </c>
      <c r="J6" s="128" t="s">
        <v>987</v>
      </c>
      <c r="K6" s="128" t="s">
        <v>473</v>
      </c>
      <c r="L6" s="1" t="s">
        <v>988</v>
      </c>
      <c r="M6" s="83" t="s">
        <v>329</v>
      </c>
      <c r="N6" s="218"/>
      <c r="O6" s="222"/>
    </row>
    <row r="7" spans="1:15" s="130" customFormat="1" ht="75" customHeight="1" x14ac:dyDescent="0.25">
      <c r="A7" s="128">
        <f>A6+1</f>
        <v>2</v>
      </c>
      <c r="B7" s="129" t="s">
        <v>984</v>
      </c>
      <c r="C7" s="4" t="s">
        <v>962</v>
      </c>
      <c r="D7" s="102" t="s">
        <v>321</v>
      </c>
      <c r="E7" s="15" t="s">
        <v>989</v>
      </c>
      <c r="F7" s="262" t="s">
        <v>1848</v>
      </c>
      <c r="G7" s="7" t="s">
        <v>990</v>
      </c>
      <c r="H7" s="1" t="s">
        <v>494</v>
      </c>
      <c r="I7" s="34">
        <v>25</v>
      </c>
      <c r="J7" s="128" t="s">
        <v>987</v>
      </c>
      <c r="K7" s="128" t="s">
        <v>473</v>
      </c>
      <c r="L7" s="1" t="s">
        <v>988</v>
      </c>
      <c r="M7" s="83" t="s">
        <v>329</v>
      </c>
      <c r="N7" s="218"/>
      <c r="O7" s="222"/>
    </row>
    <row r="8" spans="1:15" s="130" customFormat="1" ht="105" customHeight="1" x14ac:dyDescent="0.25">
      <c r="A8" s="128">
        <f t="shared" ref="A8:A49" si="0">A7+1</f>
        <v>3</v>
      </c>
      <c r="B8" s="129" t="s">
        <v>913</v>
      </c>
      <c r="C8" s="239" t="s">
        <v>1770</v>
      </c>
      <c r="D8" s="102" t="s">
        <v>991</v>
      </c>
      <c r="E8" s="15" t="s">
        <v>992</v>
      </c>
      <c r="F8" s="267" t="s">
        <v>1849</v>
      </c>
      <c r="G8" s="7" t="s">
        <v>993</v>
      </c>
      <c r="H8" s="1" t="s">
        <v>415</v>
      </c>
      <c r="I8" s="34">
        <v>25</v>
      </c>
      <c r="J8" s="128" t="s">
        <v>987</v>
      </c>
      <c r="K8" s="128" t="s">
        <v>473</v>
      </c>
      <c r="L8" s="1" t="s">
        <v>994</v>
      </c>
      <c r="M8" s="177" t="s">
        <v>247</v>
      </c>
      <c r="N8" s="218"/>
      <c r="O8" s="224"/>
    </row>
    <row r="9" spans="1:15" s="130" customFormat="1" ht="75" customHeight="1" x14ac:dyDescent="0.25">
      <c r="A9" s="128">
        <f t="shared" si="0"/>
        <v>4</v>
      </c>
      <c r="B9" s="129" t="s">
        <v>1748</v>
      </c>
      <c r="C9" s="239" t="s">
        <v>1770</v>
      </c>
      <c r="D9" s="102" t="s">
        <v>995</v>
      </c>
      <c r="E9" s="15" t="s">
        <v>996</v>
      </c>
      <c r="F9" s="267" t="s">
        <v>1850</v>
      </c>
      <c r="G9" s="7" t="s">
        <v>997</v>
      </c>
      <c r="H9" s="1" t="s">
        <v>998</v>
      </c>
      <c r="I9" s="34">
        <v>25</v>
      </c>
      <c r="J9" s="128" t="s">
        <v>987</v>
      </c>
      <c r="K9" s="128" t="s">
        <v>473</v>
      </c>
      <c r="L9" s="1" t="s">
        <v>994</v>
      </c>
      <c r="M9" s="177" t="s">
        <v>247</v>
      </c>
      <c r="N9" s="218"/>
      <c r="O9" s="224"/>
    </row>
    <row r="10" spans="1:15" s="130" customFormat="1" ht="63.75" x14ac:dyDescent="0.25">
      <c r="A10" s="128">
        <f t="shared" si="0"/>
        <v>5</v>
      </c>
      <c r="B10" s="129" t="s">
        <v>902</v>
      </c>
      <c r="C10" s="239" t="s">
        <v>1770</v>
      </c>
      <c r="D10" s="102" t="s">
        <v>999</v>
      </c>
      <c r="E10" s="15" t="s">
        <v>1000</v>
      </c>
      <c r="F10" s="267" t="s">
        <v>1851</v>
      </c>
      <c r="G10" s="7" t="s">
        <v>1001</v>
      </c>
      <c r="H10" s="1" t="s">
        <v>898</v>
      </c>
      <c r="I10" s="34">
        <v>25</v>
      </c>
      <c r="J10" s="128" t="s">
        <v>987</v>
      </c>
      <c r="K10" s="128" t="s">
        <v>473</v>
      </c>
      <c r="L10" s="1" t="s">
        <v>994</v>
      </c>
      <c r="M10" s="177" t="s">
        <v>247</v>
      </c>
      <c r="N10" s="218"/>
      <c r="O10" s="222"/>
    </row>
    <row r="11" spans="1:15" s="130" customFormat="1" ht="51" x14ac:dyDescent="0.25">
      <c r="A11" s="128">
        <f t="shared" si="0"/>
        <v>6</v>
      </c>
      <c r="B11" s="129" t="s">
        <v>1749</v>
      </c>
      <c r="C11" s="239" t="s">
        <v>1770</v>
      </c>
      <c r="D11" s="102" t="s">
        <v>999</v>
      </c>
      <c r="E11" s="15" t="s">
        <v>1002</v>
      </c>
      <c r="F11" s="268" t="s">
        <v>1852</v>
      </c>
      <c r="G11" s="7" t="s">
        <v>1003</v>
      </c>
      <c r="H11" s="1" t="s">
        <v>1004</v>
      </c>
      <c r="I11" s="34">
        <v>25</v>
      </c>
      <c r="J11" s="128" t="s">
        <v>987</v>
      </c>
      <c r="K11" s="128" t="s">
        <v>473</v>
      </c>
      <c r="L11" s="1" t="s">
        <v>994</v>
      </c>
      <c r="M11" s="177" t="s">
        <v>247</v>
      </c>
      <c r="N11" s="218"/>
      <c r="O11" s="222"/>
    </row>
    <row r="12" spans="1:15" s="130" customFormat="1" ht="63.75" x14ac:dyDescent="0.25">
      <c r="A12" s="128">
        <f t="shared" si="0"/>
        <v>7</v>
      </c>
      <c r="B12" s="129" t="s">
        <v>1750</v>
      </c>
      <c r="C12" s="4" t="s">
        <v>962</v>
      </c>
      <c r="D12" s="102" t="s">
        <v>280</v>
      </c>
      <c r="E12" s="15" t="s">
        <v>1005</v>
      </c>
      <c r="F12" s="262" t="s">
        <v>1853</v>
      </c>
      <c r="G12" s="7" t="s">
        <v>1006</v>
      </c>
      <c r="H12" s="1" t="s">
        <v>470</v>
      </c>
      <c r="I12" s="34">
        <v>25</v>
      </c>
      <c r="J12" s="128" t="s">
        <v>987</v>
      </c>
      <c r="K12" s="128" t="s">
        <v>473</v>
      </c>
      <c r="L12" s="1" t="s">
        <v>988</v>
      </c>
      <c r="M12" s="83" t="s">
        <v>71</v>
      </c>
      <c r="N12" s="218"/>
      <c r="O12" s="222"/>
    </row>
    <row r="13" spans="1:15" s="130" customFormat="1" ht="89.25" x14ac:dyDescent="0.25">
      <c r="A13" s="128">
        <f t="shared" si="0"/>
        <v>8</v>
      </c>
      <c r="B13" s="129" t="s">
        <v>886</v>
      </c>
      <c r="C13" s="4" t="s">
        <v>1007</v>
      </c>
      <c r="D13" s="102" t="s">
        <v>1008</v>
      </c>
      <c r="E13" s="15" t="s">
        <v>1009</v>
      </c>
      <c r="F13" s="262" t="s">
        <v>1854</v>
      </c>
      <c r="G13" s="7" t="s">
        <v>1010</v>
      </c>
      <c r="H13" s="1" t="s">
        <v>483</v>
      </c>
      <c r="I13" s="34">
        <v>25</v>
      </c>
      <c r="J13" s="128" t="s">
        <v>987</v>
      </c>
      <c r="K13" s="128" t="s">
        <v>473</v>
      </c>
      <c r="L13" s="1" t="s">
        <v>988</v>
      </c>
      <c r="M13" s="83" t="s">
        <v>71</v>
      </c>
      <c r="N13" s="218"/>
      <c r="O13" s="222"/>
    </row>
    <row r="14" spans="1:15" s="130" customFormat="1" ht="89.25" x14ac:dyDescent="0.25">
      <c r="A14" s="128">
        <f t="shared" si="0"/>
        <v>9</v>
      </c>
      <c r="B14" s="129" t="s">
        <v>886</v>
      </c>
      <c r="C14" s="4" t="s">
        <v>1007</v>
      </c>
      <c r="D14" s="102" t="s">
        <v>1008</v>
      </c>
      <c r="E14" s="15" t="s">
        <v>1011</v>
      </c>
      <c r="F14" s="262" t="s">
        <v>1855</v>
      </c>
      <c r="G14" s="7" t="s">
        <v>1012</v>
      </c>
      <c r="H14" s="1" t="s">
        <v>483</v>
      </c>
      <c r="I14" s="34">
        <v>25</v>
      </c>
      <c r="J14" s="128" t="s">
        <v>987</v>
      </c>
      <c r="K14" s="128" t="s">
        <v>473</v>
      </c>
      <c r="L14" s="1" t="s">
        <v>988</v>
      </c>
      <c r="M14" s="83" t="s">
        <v>71</v>
      </c>
      <c r="N14" s="218"/>
      <c r="O14" s="222"/>
    </row>
    <row r="15" spans="1:15" s="130" customFormat="1" ht="63.75" x14ac:dyDescent="0.25">
      <c r="A15" s="128">
        <f t="shared" si="0"/>
        <v>10</v>
      </c>
      <c r="B15" s="129" t="s">
        <v>837</v>
      </c>
      <c r="C15" s="241" t="s">
        <v>1814</v>
      </c>
      <c r="D15" s="102" t="s">
        <v>269</v>
      </c>
      <c r="E15" s="15" t="s">
        <v>1013</v>
      </c>
      <c r="F15" s="262" t="s">
        <v>1856</v>
      </c>
      <c r="G15" s="7" t="s">
        <v>1014</v>
      </c>
      <c r="H15" s="1" t="s">
        <v>520</v>
      </c>
      <c r="I15" s="34">
        <v>25</v>
      </c>
      <c r="J15" s="128" t="s">
        <v>987</v>
      </c>
      <c r="K15" s="128" t="s">
        <v>473</v>
      </c>
      <c r="L15" s="1" t="s">
        <v>988</v>
      </c>
      <c r="M15" s="83" t="s">
        <v>71</v>
      </c>
      <c r="N15" s="218"/>
      <c r="O15" s="222"/>
    </row>
    <row r="16" spans="1:15" s="130" customFormat="1" ht="63.75" x14ac:dyDescent="0.25">
      <c r="A16" s="128">
        <f t="shared" si="0"/>
        <v>11</v>
      </c>
      <c r="B16" s="129" t="s">
        <v>837</v>
      </c>
      <c r="C16" s="4" t="s">
        <v>1007</v>
      </c>
      <c r="D16" s="102" t="s">
        <v>829</v>
      </c>
      <c r="E16" s="15" t="s">
        <v>1015</v>
      </c>
      <c r="F16" s="269" t="s">
        <v>1857</v>
      </c>
      <c r="G16" s="7" t="s">
        <v>1016</v>
      </c>
      <c r="H16" s="1" t="s">
        <v>520</v>
      </c>
      <c r="I16" s="34">
        <v>25</v>
      </c>
      <c r="J16" s="128" t="s">
        <v>987</v>
      </c>
      <c r="K16" s="128" t="s">
        <v>473</v>
      </c>
      <c r="L16" s="1" t="s">
        <v>988</v>
      </c>
      <c r="M16" s="83" t="s">
        <v>71</v>
      </c>
      <c r="N16" s="218"/>
      <c r="O16" s="222"/>
    </row>
    <row r="17" spans="1:15" s="130" customFormat="1" ht="63.75" x14ac:dyDescent="0.25">
      <c r="A17" s="128">
        <f t="shared" si="0"/>
        <v>12</v>
      </c>
      <c r="B17" s="129" t="s">
        <v>837</v>
      </c>
      <c r="C17" s="241" t="s">
        <v>1814</v>
      </c>
      <c r="D17" s="102" t="s">
        <v>1017</v>
      </c>
      <c r="E17" s="15" t="s">
        <v>933</v>
      </c>
      <c r="F17" s="262" t="s">
        <v>1858</v>
      </c>
      <c r="G17" s="7" t="s">
        <v>1018</v>
      </c>
      <c r="H17" s="1" t="s">
        <v>520</v>
      </c>
      <c r="I17" s="34">
        <v>25</v>
      </c>
      <c r="J17" s="128" t="s">
        <v>987</v>
      </c>
      <c r="K17" s="128" t="s">
        <v>473</v>
      </c>
      <c r="L17" s="1" t="s">
        <v>988</v>
      </c>
      <c r="M17" s="177" t="s">
        <v>247</v>
      </c>
      <c r="N17" s="218"/>
      <c r="O17" s="222"/>
    </row>
    <row r="18" spans="1:15" s="130" customFormat="1" ht="63.75" x14ac:dyDescent="0.25">
      <c r="A18" s="128">
        <f t="shared" si="0"/>
        <v>13</v>
      </c>
      <c r="B18" s="129" t="s">
        <v>837</v>
      </c>
      <c r="C18" s="240" t="s">
        <v>1892</v>
      </c>
      <c r="D18" s="102" t="s">
        <v>275</v>
      </c>
      <c r="E18" s="15" t="s">
        <v>1019</v>
      </c>
      <c r="F18" s="262" t="s">
        <v>1859</v>
      </c>
      <c r="G18" s="7" t="s">
        <v>1020</v>
      </c>
      <c r="H18" s="1" t="s">
        <v>520</v>
      </c>
      <c r="I18" s="34">
        <v>25</v>
      </c>
      <c r="J18" s="128" t="s">
        <v>987</v>
      </c>
      <c r="K18" s="128" t="s">
        <v>473</v>
      </c>
      <c r="L18" s="1" t="s">
        <v>988</v>
      </c>
      <c r="M18" s="83" t="s">
        <v>71</v>
      </c>
      <c r="N18" s="218"/>
      <c r="O18" s="222"/>
    </row>
    <row r="19" spans="1:15" s="130" customFormat="1" ht="76.5" x14ac:dyDescent="0.25">
      <c r="A19" s="128">
        <f t="shared" si="0"/>
        <v>14</v>
      </c>
      <c r="B19" s="129" t="s">
        <v>868</v>
      </c>
      <c r="C19" s="4" t="s">
        <v>1007</v>
      </c>
      <c r="D19" s="102" t="s">
        <v>901</v>
      </c>
      <c r="E19" s="15" t="s">
        <v>1021</v>
      </c>
      <c r="F19" s="262" t="s">
        <v>1860</v>
      </c>
      <c r="G19" s="7" t="s">
        <v>1022</v>
      </c>
      <c r="H19" s="1" t="s">
        <v>525</v>
      </c>
      <c r="I19" s="34">
        <v>25</v>
      </c>
      <c r="J19" s="128" t="s">
        <v>987</v>
      </c>
      <c r="K19" s="128" t="s">
        <v>473</v>
      </c>
      <c r="L19" s="1" t="s">
        <v>988</v>
      </c>
      <c r="M19" s="83" t="s">
        <v>71</v>
      </c>
      <c r="N19" s="218"/>
      <c r="O19" s="222"/>
    </row>
    <row r="20" spans="1:15" s="130" customFormat="1" ht="76.5" x14ac:dyDescent="0.25">
      <c r="A20" s="128">
        <f t="shared" si="0"/>
        <v>15</v>
      </c>
      <c r="B20" s="129" t="s">
        <v>868</v>
      </c>
      <c r="C20" s="4" t="s">
        <v>1007</v>
      </c>
      <c r="D20" s="102" t="s">
        <v>901</v>
      </c>
      <c r="E20" s="15" t="s">
        <v>1023</v>
      </c>
      <c r="F20" s="262" t="s">
        <v>1861</v>
      </c>
      <c r="G20" s="7" t="s">
        <v>1024</v>
      </c>
      <c r="H20" s="1" t="s">
        <v>525</v>
      </c>
      <c r="I20" s="34">
        <v>25</v>
      </c>
      <c r="J20" s="128" t="s">
        <v>987</v>
      </c>
      <c r="K20" s="128" t="s">
        <v>473</v>
      </c>
      <c r="L20" s="1" t="s">
        <v>988</v>
      </c>
      <c r="M20" s="83" t="s">
        <v>71</v>
      </c>
      <c r="N20" s="218"/>
      <c r="O20" s="222"/>
    </row>
    <row r="21" spans="1:15" s="130" customFormat="1" ht="63.75" x14ac:dyDescent="0.25">
      <c r="A21" s="128">
        <f t="shared" si="0"/>
        <v>16</v>
      </c>
      <c r="B21" s="129" t="s">
        <v>868</v>
      </c>
      <c r="C21" s="4" t="s">
        <v>962</v>
      </c>
      <c r="D21" s="102" t="s">
        <v>1025</v>
      </c>
      <c r="E21" s="15" t="s">
        <v>1026</v>
      </c>
      <c r="F21" s="267" t="s">
        <v>1862</v>
      </c>
      <c r="G21" s="7" t="s">
        <v>1027</v>
      </c>
      <c r="H21" s="1" t="s">
        <v>525</v>
      </c>
      <c r="I21" s="34">
        <v>25</v>
      </c>
      <c r="J21" s="128" t="s">
        <v>987</v>
      </c>
      <c r="K21" s="128" t="s">
        <v>473</v>
      </c>
      <c r="L21" s="1" t="s">
        <v>988</v>
      </c>
      <c r="M21" s="83" t="s">
        <v>71</v>
      </c>
      <c r="N21" s="218"/>
      <c r="O21" s="222"/>
    </row>
    <row r="22" spans="1:15" s="130" customFormat="1" ht="63.75" x14ac:dyDescent="0.25">
      <c r="A22" s="128">
        <f t="shared" si="0"/>
        <v>17</v>
      </c>
      <c r="B22" s="129" t="s">
        <v>868</v>
      </c>
      <c r="C22" s="4" t="s">
        <v>962</v>
      </c>
      <c r="D22" s="102" t="s">
        <v>664</v>
      </c>
      <c r="E22" s="15" t="s">
        <v>1028</v>
      </c>
      <c r="F22" s="267" t="s">
        <v>1863</v>
      </c>
      <c r="G22" s="7" t="s">
        <v>1029</v>
      </c>
      <c r="H22" s="1" t="s">
        <v>525</v>
      </c>
      <c r="I22" s="34">
        <v>25</v>
      </c>
      <c r="J22" s="128" t="s">
        <v>987</v>
      </c>
      <c r="K22" s="128" t="s">
        <v>473</v>
      </c>
      <c r="L22" s="1" t="s">
        <v>988</v>
      </c>
      <c r="M22" s="83" t="s">
        <v>71</v>
      </c>
      <c r="N22" s="218"/>
      <c r="O22" s="222"/>
    </row>
    <row r="23" spans="1:15" s="176" customFormat="1" ht="77.25" customHeight="1" x14ac:dyDescent="0.25">
      <c r="A23" s="128">
        <f t="shared" si="0"/>
        <v>18</v>
      </c>
      <c r="B23" s="101" t="s">
        <v>868</v>
      </c>
      <c r="C23" s="4" t="s">
        <v>962</v>
      </c>
      <c r="D23" s="173" t="s">
        <v>301</v>
      </c>
      <c r="E23" s="15" t="s">
        <v>1339</v>
      </c>
      <c r="F23" s="267" t="s">
        <v>1864</v>
      </c>
      <c r="G23" s="7" t="s">
        <v>1030</v>
      </c>
      <c r="H23" s="216" t="s">
        <v>525</v>
      </c>
      <c r="I23" s="34">
        <v>25</v>
      </c>
      <c r="J23" s="128" t="s">
        <v>987</v>
      </c>
      <c r="K23" s="128" t="s">
        <v>473</v>
      </c>
      <c r="L23" s="216" t="s">
        <v>988</v>
      </c>
      <c r="M23" s="83" t="s">
        <v>71</v>
      </c>
      <c r="N23" s="218"/>
      <c r="O23" s="223"/>
    </row>
    <row r="24" spans="1:15" s="130" customFormat="1" ht="63.75" customHeight="1" x14ac:dyDescent="0.25">
      <c r="A24" s="128">
        <f t="shared" si="0"/>
        <v>19</v>
      </c>
      <c r="B24" s="129" t="s">
        <v>868</v>
      </c>
      <c r="C24" s="4" t="s">
        <v>962</v>
      </c>
      <c r="D24" s="102" t="s">
        <v>523</v>
      </c>
      <c r="E24" s="15" t="s">
        <v>1031</v>
      </c>
      <c r="F24" s="262" t="s">
        <v>1865</v>
      </c>
      <c r="G24" s="7" t="s">
        <v>1032</v>
      </c>
      <c r="H24" s="1" t="s">
        <v>525</v>
      </c>
      <c r="I24" s="34">
        <v>25</v>
      </c>
      <c r="J24" s="128" t="s">
        <v>987</v>
      </c>
      <c r="K24" s="128" t="s">
        <v>473</v>
      </c>
      <c r="L24" s="1" t="s">
        <v>988</v>
      </c>
      <c r="M24" s="83" t="s">
        <v>71</v>
      </c>
      <c r="N24" s="218"/>
      <c r="O24" s="222"/>
    </row>
    <row r="25" spans="1:15" s="130" customFormat="1" ht="51" x14ac:dyDescent="0.25">
      <c r="A25" s="128">
        <f t="shared" si="0"/>
        <v>20</v>
      </c>
      <c r="B25" s="129" t="s">
        <v>868</v>
      </c>
      <c r="C25" s="4" t="s">
        <v>962</v>
      </c>
      <c r="D25" s="102" t="s">
        <v>523</v>
      </c>
      <c r="E25" s="15" t="s">
        <v>1033</v>
      </c>
      <c r="F25" s="262" t="s">
        <v>1866</v>
      </c>
      <c r="G25" s="7" t="s">
        <v>1034</v>
      </c>
      <c r="H25" s="1" t="s">
        <v>525</v>
      </c>
      <c r="I25" s="34">
        <v>25</v>
      </c>
      <c r="J25" s="128" t="s">
        <v>987</v>
      </c>
      <c r="K25" s="128" t="s">
        <v>473</v>
      </c>
      <c r="L25" s="1" t="s">
        <v>988</v>
      </c>
      <c r="M25" s="83" t="s">
        <v>71</v>
      </c>
      <c r="N25" s="218"/>
      <c r="O25" s="222"/>
    </row>
    <row r="26" spans="1:15" s="130" customFormat="1" ht="66.75" x14ac:dyDescent="0.25">
      <c r="A26" s="128">
        <f t="shared" si="0"/>
        <v>21</v>
      </c>
      <c r="B26" s="129" t="s">
        <v>864</v>
      </c>
      <c r="C26" s="241" t="s">
        <v>1814</v>
      </c>
      <c r="D26" s="102" t="s">
        <v>936</v>
      </c>
      <c r="E26" s="15" t="s">
        <v>1752</v>
      </c>
      <c r="F26" s="262" t="s">
        <v>1867</v>
      </c>
      <c r="G26" s="7" t="s">
        <v>1036</v>
      </c>
      <c r="H26" s="1" t="s">
        <v>940</v>
      </c>
      <c r="I26" s="34">
        <v>25</v>
      </c>
      <c r="J26" s="128" t="s">
        <v>987</v>
      </c>
      <c r="K26" s="128" t="s">
        <v>473</v>
      </c>
      <c r="L26" s="1" t="s">
        <v>988</v>
      </c>
      <c r="M26" s="83" t="s">
        <v>71</v>
      </c>
      <c r="N26" s="218"/>
      <c r="O26" s="222"/>
    </row>
    <row r="27" spans="1:15" s="130" customFormat="1" ht="66.75" x14ac:dyDescent="0.25">
      <c r="A27" s="128">
        <f t="shared" si="0"/>
        <v>22</v>
      </c>
      <c r="B27" s="129" t="s">
        <v>864</v>
      </c>
      <c r="C27" s="241" t="s">
        <v>1814</v>
      </c>
      <c r="D27" s="102" t="s">
        <v>936</v>
      </c>
      <c r="E27" s="15" t="s">
        <v>1751</v>
      </c>
      <c r="F27" s="262" t="s">
        <v>1868</v>
      </c>
      <c r="G27" s="7" t="s">
        <v>1037</v>
      </c>
      <c r="H27" s="1" t="s">
        <v>940</v>
      </c>
      <c r="I27" s="34">
        <v>25</v>
      </c>
      <c r="J27" s="128" t="s">
        <v>987</v>
      </c>
      <c r="K27" s="128" t="s">
        <v>473</v>
      </c>
      <c r="L27" s="1" t="s">
        <v>988</v>
      </c>
      <c r="M27" s="83" t="s">
        <v>71</v>
      </c>
      <c r="N27" s="218"/>
      <c r="O27" s="222"/>
    </row>
    <row r="28" spans="1:15" s="130" customFormat="1" ht="63.75" x14ac:dyDescent="0.25">
      <c r="A28" s="128">
        <f t="shared" si="0"/>
        <v>23</v>
      </c>
      <c r="B28" s="129" t="s">
        <v>848</v>
      </c>
      <c r="C28" s="4" t="s">
        <v>962</v>
      </c>
      <c r="D28" s="102" t="s">
        <v>575</v>
      </c>
      <c r="E28" s="15" t="s">
        <v>1038</v>
      </c>
      <c r="F28" s="262" t="s">
        <v>1869</v>
      </c>
      <c r="G28" s="7" t="s">
        <v>1039</v>
      </c>
      <c r="H28" s="1" t="s">
        <v>571</v>
      </c>
      <c r="I28" s="34">
        <v>25</v>
      </c>
      <c r="J28" s="128" t="s">
        <v>987</v>
      </c>
      <c r="K28" s="128" t="s">
        <v>473</v>
      </c>
      <c r="L28" s="1" t="s">
        <v>988</v>
      </c>
      <c r="M28" s="83" t="s">
        <v>71</v>
      </c>
      <c r="N28" s="218"/>
      <c r="O28" s="222"/>
    </row>
    <row r="29" spans="1:15" s="130" customFormat="1" ht="63.75" x14ac:dyDescent="0.25">
      <c r="A29" s="128">
        <f t="shared" si="0"/>
        <v>24</v>
      </c>
      <c r="B29" s="129" t="s">
        <v>848</v>
      </c>
      <c r="C29" s="4" t="s">
        <v>962</v>
      </c>
      <c r="D29" s="102" t="s">
        <v>600</v>
      </c>
      <c r="E29" s="15" t="s">
        <v>1040</v>
      </c>
      <c r="F29" s="262" t="s">
        <v>1870</v>
      </c>
      <c r="G29" s="7" t="s">
        <v>1041</v>
      </c>
      <c r="H29" s="1" t="s">
        <v>571</v>
      </c>
      <c r="I29" s="34">
        <v>25</v>
      </c>
      <c r="J29" s="128" t="s">
        <v>987</v>
      </c>
      <c r="K29" s="128" t="s">
        <v>473</v>
      </c>
      <c r="L29" s="1" t="s">
        <v>988</v>
      </c>
      <c r="M29" s="83" t="s">
        <v>71</v>
      </c>
      <c r="N29" s="218"/>
      <c r="O29" s="222"/>
    </row>
    <row r="30" spans="1:15" s="130" customFormat="1" ht="63.75" x14ac:dyDescent="0.25">
      <c r="A30" s="128">
        <f t="shared" si="0"/>
        <v>25</v>
      </c>
      <c r="B30" s="129" t="s">
        <v>848</v>
      </c>
      <c r="C30" s="4" t="s">
        <v>962</v>
      </c>
      <c r="D30" s="102" t="s">
        <v>572</v>
      </c>
      <c r="E30" s="15" t="s">
        <v>1042</v>
      </c>
      <c r="F30" s="262" t="s">
        <v>1871</v>
      </c>
      <c r="G30" s="7" t="s">
        <v>1043</v>
      </c>
      <c r="H30" s="1" t="s">
        <v>571</v>
      </c>
      <c r="I30" s="34">
        <v>25</v>
      </c>
      <c r="J30" s="128" t="s">
        <v>987</v>
      </c>
      <c r="K30" s="128" t="s">
        <v>473</v>
      </c>
      <c r="L30" s="1" t="s">
        <v>988</v>
      </c>
      <c r="M30" s="83" t="s">
        <v>71</v>
      </c>
      <c r="N30" s="218"/>
      <c r="O30" s="222"/>
    </row>
    <row r="31" spans="1:15" s="130" customFormat="1" ht="76.5" x14ac:dyDescent="0.25">
      <c r="A31" s="128">
        <f t="shared" si="0"/>
        <v>26</v>
      </c>
      <c r="B31" s="129" t="s">
        <v>1044</v>
      </c>
      <c r="C31" s="4" t="s">
        <v>1773</v>
      </c>
      <c r="D31" s="102" t="s">
        <v>1045</v>
      </c>
      <c r="E31" s="15" t="s">
        <v>1046</v>
      </c>
      <c r="F31" s="267" t="s">
        <v>1872</v>
      </c>
      <c r="G31" s="7" t="s">
        <v>1047</v>
      </c>
      <c r="H31" s="1" t="s">
        <v>571</v>
      </c>
      <c r="I31" s="34">
        <v>25</v>
      </c>
      <c r="J31" s="132" t="s">
        <v>1048</v>
      </c>
      <c r="K31" s="128" t="s">
        <v>473</v>
      </c>
      <c r="L31" s="1" t="s">
        <v>994</v>
      </c>
      <c r="M31" s="83" t="s">
        <v>247</v>
      </c>
      <c r="N31" s="218"/>
      <c r="O31" s="222"/>
    </row>
    <row r="32" spans="1:15" s="130" customFormat="1" ht="58.5" customHeight="1" x14ac:dyDescent="0.25">
      <c r="A32" s="128">
        <f t="shared" si="0"/>
        <v>27</v>
      </c>
      <c r="B32" s="129" t="s">
        <v>1049</v>
      </c>
      <c r="C32" s="4" t="s">
        <v>962</v>
      </c>
      <c r="D32" s="102" t="s">
        <v>326</v>
      </c>
      <c r="E32" s="15" t="s">
        <v>1050</v>
      </c>
      <c r="F32" s="262" t="s">
        <v>1873</v>
      </c>
      <c r="G32" s="7" t="s">
        <v>1051</v>
      </c>
      <c r="H32" s="1" t="s">
        <v>603</v>
      </c>
      <c r="I32" s="34">
        <v>25</v>
      </c>
      <c r="J32" s="132" t="s">
        <v>1048</v>
      </c>
      <c r="K32" s="128" t="s">
        <v>473</v>
      </c>
      <c r="L32" s="1" t="s">
        <v>988</v>
      </c>
      <c r="M32" s="83" t="s">
        <v>71</v>
      </c>
      <c r="N32" s="218"/>
      <c r="O32" s="222"/>
    </row>
    <row r="33" spans="1:16" s="130" customFormat="1" ht="55.5" customHeight="1" x14ac:dyDescent="0.25">
      <c r="A33" s="128">
        <f t="shared" si="0"/>
        <v>28</v>
      </c>
      <c r="B33" s="129" t="s">
        <v>1049</v>
      </c>
      <c r="C33" s="4" t="s">
        <v>962</v>
      </c>
      <c r="D33" s="102" t="s">
        <v>568</v>
      </c>
      <c r="E33" s="15" t="s">
        <v>1052</v>
      </c>
      <c r="F33" s="262" t="s">
        <v>1874</v>
      </c>
      <c r="G33" s="7" t="s">
        <v>1053</v>
      </c>
      <c r="H33" s="1" t="s">
        <v>603</v>
      </c>
      <c r="I33" s="34">
        <v>25</v>
      </c>
      <c r="J33" s="132" t="s">
        <v>1048</v>
      </c>
      <c r="K33" s="128" t="s">
        <v>473</v>
      </c>
      <c r="L33" s="1" t="s">
        <v>988</v>
      </c>
      <c r="M33" s="83" t="s">
        <v>71</v>
      </c>
      <c r="N33" s="218"/>
      <c r="O33" s="222"/>
      <c r="P33" s="228"/>
    </row>
    <row r="34" spans="1:16" s="130" customFormat="1" ht="51" x14ac:dyDescent="0.25">
      <c r="A34" s="128">
        <f t="shared" si="0"/>
        <v>29</v>
      </c>
      <c r="B34" s="129" t="s">
        <v>1049</v>
      </c>
      <c r="C34" s="4" t="s">
        <v>962</v>
      </c>
      <c r="D34" s="102" t="s">
        <v>572</v>
      </c>
      <c r="E34" s="15" t="s">
        <v>1054</v>
      </c>
      <c r="F34" s="262" t="s">
        <v>1875</v>
      </c>
      <c r="G34" s="7" t="s">
        <v>1055</v>
      </c>
      <c r="H34" s="1" t="s">
        <v>603</v>
      </c>
      <c r="I34" s="34">
        <v>25</v>
      </c>
      <c r="J34" s="132" t="s">
        <v>1048</v>
      </c>
      <c r="K34" s="128" t="s">
        <v>473</v>
      </c>
      <c r="L34" s="1" t="s">
        <v>988</v>
      </c>
      <c r="M34" s="83" t="s">
        <v>71</v>
      </c>
      <c r="N34" s="218"/>
      <c r="O34" s="222"/>
    </row>
    <row r="35" spans="1:16" s="130" customFormat="1" ht="51" x14ac:dyDescent="0.25">
      <c r="A35" s="128">
        <f t="shared" si="0"/>
        <v>30</v>
      </c>
      <c r="B35" s="129" t="s">
        <v>1049</v>
      </c>
      <c r="C35" s="4" t="s">
        <v>962</v>
      </c>
      <c r="D35" s="102" t="s">
        <v>575</v>
      </c>
      <c r="E35" s="15" t="s">
        <v>1056</v>
      </c>
      <c r="F35" s="262" t="s">
        <v>1876</v>
      </c>
      <c r="G35" s="7" t="s">
        <v>1057</v>
      </c>
      <c r="H35" s="1" t="s">
        <v>603</v>
      </c>
      <c r="I35" s="34">
        <v>25</v>
      </c>
      <c r="J35" s="132" t="s">
        <v>1048</v>
      </c>
      <c r="K35" s="128" t="s">
        <v>473</v>
      </c>
      <c r="L35" s="1" t="s">
        <v>988</v>
      </c>
      <c r="M35" s="83" t="s">
        <v>71</v>
      </c>
      <c r="N35" s="218"/>
      <c r="O35" s="222"/>
    </row>
    <row r="36" spans="1:16" s="130" customFormat="1" ht="51" x14ac:dyDescent="0.25">
      <c r="A36" s="128">
        <f t="shared" si="0"/>
        <v>31</v>
      </c>
      <c r="B36" s="129" t="s">
        <v>1058</v>
      </c>
      <c r="C36" s="4" t="s">
        <v>962</v>
      </c>
      <c r="D36" s="102" t="s">
        <v>376</v>
      </c>
      <c r="E36" s="15" t="s">
        <v>1059</v>
      </c>
      <c r="F36" s="267" t="s">
        <v>1877</v>
      </c>
      <c r="G36" s="7" t="s">
        <v>1060</v>
      </c>
      <c r="H36" s="1" t="s">
        <v>616</v>
      </c>
      <c r="I36" s="34">
        <v>25</v>
      </c>
      <c r="J36" s="132" t="s">
        <v>1048</v>
      </c>
      <c r="K36" s="128" t="s">
        <v>473</v>
      </c>
      <c r="L36" s="1" t="s">
        <v>988</v>
      </c>
      <c r="M36" s="83" t="s">
        <v>71</v>
      </c>
      <c r="N36" s="218"/>
      <c r="O36" s="222"/>
    </row>
    <row r="37" spans="1:16" s="130" customFormat="1" ht="63.75" x14ac:dyDescent="0.25">
      <c r="A37" s="128">
        <f t="shared" si="0"/>
        <v>32</v>
      </c>
      <c r="B37" s="129" t="s">
        <v>1058</v>
      </c>
      <c r="C37" s="4" t="s">
        <v>962</v>
      </c>
      <c r="D37" s="102" t="s">
        <v>1061</v>
      </c>
      <c r="E37" s="15" t="s">
        <v>1062</v>
      </c>
      <c r="F37" s="270" t="s">
        <v>1878</v>
      </c>
      <c r="G37" s="7" t="s">
        <v>1063</v>
      </c>
      <c r="H37" s="1" t="s">
        <v>616</v>
      </c>
      <c r="I37" s="34">
        <v>25</v>
      </c>
      <c r="J37" s="132" t="s">
        <v>1048</v>
      </c>
      <c r="K37" s="128" t="s">
        <v>473</v>
      </c>
      <c r="L37" s="1" t="s">
        <v>988</v>
      </c>
      <c r="M37" s="83" t="s">
        <v>71</v>
      </c>
      <c r="N37" s="218"/>
      <c r="O37" s="222"/>
    </row>
    <row r="38" spans="1:16" s="130" customFormat="1" ht="51" x14ac:dyDescent="0.25">
      <c r="A38" s="128">
        <f t="shared" si="0"/>
        <v>33</v>
      </c>
      <c r="B38" s="129" t="s">
        <v>1058</v>
      </c>
      <c r="C38" s="4" t="s">
        <v>962</v>
      </c>
      <c r="D38" s="102" t="s">
        <v>370</v>
      </c>
      <c r="E38" s="15" t="s">
        <v>1064</v>
      </c>
      <c r="F38" s="267" t="s">
        <v>1879</v>
      </c>
      <c r="G38" s="7" t="s">
        <v>1065</v>
      </c>
      <c r="H38" s="1" t="s">
        <v>616</v>
      </c>
      <c r="I38" s="34">
        <v>25</v>
      </c>
      <c r="J38" s="132" t="s">
        <v>1048</v>
      </c>
      <c r="K38" s="128" t="s">
        <v>473</v>
      </c>
      <c r="L38" s="1" t="s">
        <v>988</v>
      </c>
      <c r="M38" s="83" t="s">
        <v>247</v>
      </c>
      <c r="N38" s="219"/>
      <c r="O38" s="222"/>
    </row>
    <row r="39" spans="1:16" s="130" customFormat="1" ht="51" x14ac:dyDescent="0.25">
      <c r="A39" s="128">
        <f t="shared" si="0"/>
        <v>34</v>
      </c>
      <c r="B39" s="129" t="s">
        <v>1058</v>
      </c>
      <c r="C39" s="4" t="s">
        <v>962</v>
      </c>
      <c r="D39" s="102" t="s">
        <v>373</v>
      </c>
      <c r="E39" s="15" t="s">
        <v>1066</v>
      </c>
      <c r="F39" s="267" t="s">
        <v>1880</v>
      </c>
      <c r="G39" s="7" t="s">
        <v>1067</v>
      </c>
      <c r="H39" s="1" t="s">
        <v>616</v>
      </c>
      <c r="I39" s="34">
        <v>25</v>
      </c>
      <c r="J39" s="132" t="s">
        <v>1048</v>
      </c>
      <c r="K39" s="128" t="s">
        <v>473</v>
      </c>
      <c r="L39" s="175" t="s">
        <v>1413</v>
      </c>
      <c r="M39" s="41" t="s">
        <v>71</v>
      </c>
      <c r="N39" s="219"/>
      <c r="O39" s="222"/>
    </row>
    <row r="40" spans="1:16" s="130" customFormat="1" ht="63.75" x14ac:dyDescent="0.25">
      <c r="A40" s="128">
        <f t="shared" si="0"/>
        <v>35</v>
      </c>
      <c r="B40" s="129" t="s">
        <v>1058</v>
      </c>
      <c r="C40" s="4" t="s">
        <v>962</v>
      </c>
      <c r="D40" s="102" t="s">
        <v>626</v>
      </c>
      <c r="E40" s="15" t="s">
        <v>1068</v>
      </c>
      <c r="F40" s="270" t="s">
        <v>1881</v>
      </c>
      <c r="G40" s="7" t="s">
        <v>1069</v>
      </c>
      <c r="H40" s="1" t="s">
        <v>616</v>
      </c>
      <c r="I40" s="34">
        <v>25</v>
      </c>
      <c r="J40" s="132" t="s">
        <v>1048</v>
      </c>
      <c r="K40" s="128" t="s">
        <v>473</v>
      </c>
      <c r="L40" s="175" t="s">
        <v>1413</v>
      </c>
      <c r="M40" s="41" t="s">
        <v>71</v>
      </c>
      <c r="N40" s="219"/>
      <c r="O40" s="222"/>
    </row>
    <row r="41" spans="1:16" s="130" customFormat="1" ht="72" customHeight="1" x14ac:dyDescent="0.25">
      <c r="A41" s="128">
        <f t="shared" si="0"/>
        <v>36</v>
      </c>
      <c r="B41" s="129" t="s">
        <v>1070</v>
      </c>
      <c r="C41" s="34" t="s">
        <v>1891</v>
      </c>
      <c r="D41" s="102" t="s">
        <v>657</v>
      </c>
      <c r="E41" s="15" t="s">
        <v>1071</v>
      </c>
      <c r="F41" s="262" t="s">
        <v>1882</v>
      </c>
      <c r="G41" s="7" t="s">
        <v>1072</v>
      </c>
      <c r="H41" s="1" t="s">
        <v>819</v>
      </c>
      <c r="I41" s="34">
        <v>25</v>
      </c>
      <c r="J41" s="132" t="s">
        <v>1048</v>
      </c>
      <c r="K41" s="128" t="s">
        <v>1073</v>
      </c>
      <c r="L41" s="175" t="s">
        <v>1413</v>
      </c>
      <c r="M41" s="41" t="s">
        <v>71</v>
      </c>
      <c r="N41" s="219"/>
      <c r="O41" s="222"/>
    </row>
    <row r="42" spans="1:16" s="176" customFormat="1" ht="66.75" customHeight="1" x14ac:dyDescent="0.25">
      <c r="A42" s="6">
        <f t="shared" si="0"/>
        <v>37</v>
      </c>
      <c r="B42" s="101" t="s">
        <v>1074</v>
      </c>
      <c r="C42" s="4" t="s">
        <v>962</v>
      </c>
      <c r="D42" s="174" t="s">
        <v>679</v>
      </c>
      <c r="E42" s="15" t="s">
        <v>1078</v>
      </c>
      <c r="F42" s="262" t="s">
        <v>1883</v>
      </c>
      <c r="G42" s="7" t="s">
        <v>1077</v>
      </c>
      <c r="H42" s="175" t="s">
        <v>1747</v>
      </c>
      <c r="I42" s="34">
        <v>25</v>
      </c>
      <c r="J42" s="132" t="s">
        <v>1048</v>
      </c>
      <c r="K42" s="6" t="s">
        <v>473</v>
      </c>
      <c r="L42" s="175" t="s">
        <v>1413</v>
      </c>
      <c r="M42" s="41" t="s">
        <v>71</v>
      </c>
      <c r="N42" s="219"/>
      <c r="O42" s="223"/>
    </row>
    <row r="43" spans="1:16" s="176" customFormat="1" ht="63.75" x14ac:dyDescent="0.25">
      <c r="A43" s="6">
        <f t="shared" si="0"/>
        <v>38</v>
      </c>
      <c r="B43" s="101" t="s">
        <v>1074</v>
      </c>
      <c r="C43" s="4" t="s">
        <v>962</v>
      </c>
      <c r="D43" s="174" t="s">
        <v>1340</v>
      </c>
      <c r="E43" s="15" t="s">
        <v>1080</v>
      </c>
      <c r="F43" s="262" t="s">
        <v>1884</v>
      </c>
      <c r="G43" s="7" t="s">
        <v>1079</v>
      </c>
      <c r="H43" s="175" t="s">
        <v>1747</v>
      </c>
      <c r="I43" s="34">
        <v>25</v>
      </c>
      <c r="J43" s="132" t="s">
        <v>1048</v>
      </c>
      <c r="K43" s="6" t="s">
        <v>473</v>
      </c>
      <c r="L43" s="175" t="s">
        <v>1413</v>
      </c>
      <c r="M43" s="41" t="s">
        <v>71</v>
      </c>
      <c r="N43" s="219"/>
      <c r="O43" s="223"/>
    </row>
    <row r="44" spans="1:16" s="176" customFormat="1" ht="63.75" x14ac:dyDescent="0.25">
      <c r="A44" s="6">
        <f t="shared" si="0"/>
        <v>39</v>
      </c>
      <c r="B44" s="101" t="s">
        <v>1074</v>
      </c>
      <c r="C44" s="4" t="s">
        <v>962</v>
      </c>
      <c r="D44" s="174" t="s">
        <v>699</v>
      </c>
      <c r="E44" s="15" t="s">
        <v>1341</v>
      </c>
      <c r="F44" s="262" t="s">
        <v>1885</v>
      </c>
      <c r="G44" s="7" t="s">
        <v>1081</v>
      </c>
      <c r="H44" s="175" t="s">
        <v>1747</v>
      </c>
      <c r="I44" s="34">
        <v>25</v>
      </c>
      <c r="J44" s="132" t="s">
        <v>1048</v>
      </c>
      <c r="K44" s="6" t="s">
        <v>1073</v>
      </c>
      <c r="L44" s="175" t="s">
        <v>1413</v>
      </c>
      <c r="M44" s="41" t="s">
        <v>71</v>
      </c>
      <c r="N44" s="219"/>
      <c r="O44" s="223"/>
    </row>
    <row r="45" spans="1:16" s="131" customFormat="1" ht="63.75" x14ac:dyDescent="0.25">
      <c r="A45" s="128">
        <f t="shared" si="0"/>
        <v>40</v>
      </c>
      <c r="B45" s="129" t="s">
        <v>1074</v>
      </c>
      <c r="C45" s="240" t="s">
        <v>1823</v>
      </c>
      <c r="D45" s="102" t="s">
        <v>1075</v>
      </c>
      <c r="E45" s="15" t="s">
        <v>1076</v>
      </c>
      <c r="F45" s="262" t="s">
        <v>1886</v>
      </c>
      <c r="G45" s="7" t="s">
        <v>1082</v>
      </c>
      <c r="H45" s="1" t="s">
        <v>1747</v>
      </c>
      <c r="I45" s="34">
        <v>25</v>
      </c>
      <c r="J45" s="132" t="s">
        <v>1048</v>
      </c>
      <c r="K45" s="128" t="s">
        <v>245</v>
      </c>
      <c r="L45" s="1" t="s">
        <v>1413</v>
      </c>
      <c r="M45" s="34" t="s">
        <v>71</v>
      </c>
      <c r="N45" s="219"/>
      <c r="O45" s="224"/>
    </row>
    <row r="46" spans="1:16" s="130" customFormat="1" ht="69" customHeight="1" x14ac:dyDescent="0.25">
      <c r="A46" s="128">
        <f t="shared" si="0"/>
        <v>41</v>
      </c>
      <c r="B46" s="129" t="s">
        <v>1083</v>
      </c>
      <c r="C46" s="240" t="s">
        <v>1823</v>
      </c>
      <c r="D46" s="102" t="s">
        <v>604</v>
      </c>
      <c r="E46" s="15" t="s">
        <v>1084</v>
      </c>
      <c r="F46" s="269" t="s">
        <v>1887</v>
      </c>
      <c r="G46" s="7" t="s">
        <v>1085</v>
      </c>
      <c r="H46" s="1" t="s">
        <v>821</v>
      </c>
      <c r="I46" s="34">
        <v>25</v>
      </c>
      <c r="J46" s="132" t="s">
        <v>1048</v>
      </c>
      <c r="K46" s="128" t="s">
        <v>473</v>
      </c>
      <c r="L46" s="1" t="s">
        <v>988</v>
      </c>
      <c r="M46" s="41" t="s">
        <v>71</v>
      </c>
      <c r="N46" s="219"/>
      <c r="O46" s="222"/>
    </row>
    <row r="47" spans="1:16" s="355" customFormat="1" x14ac:dyDescent="0.2">
      <c r="A47" s="219">
        <f t="shared" si="0"/>
        <v>42</v>
      </c>
      <c r="B47" s="348"/>
      <c r="C47" s="349"/>
      <c r="D47" s="275"/>
      <c r="E47" s="350"/>
      <c r="F47" s="351" t="s">
        <v>1447</v>
      </c>
      <c r="G47" s="352" t="s">
        <v>1086</v>
      </c>
      <c r="H47" s="272"/>
      <c r="I47" s="343"/>
      <c r="J47" s="219"/>
      <c r="K47" s="219"/>
      <c r="L47" s="272"/>
      <c r="M47" s="353"/>
      <c r="N47" s="219"/>
      <c r="O47" s="354"/>
    </row>
    <row r="48" spans="1:16" s="130" customFormat="1" ht="63.75" x14ac:dyDescent="0.25">
      <c r="A48" s="128">
        <f t="shared" si="0"/>
        <v>43</v>
      </c>
      <c r="B48" s="129" t="s">
        <v>1087</v>
      </c>
      <c r="C48" s="240" t="s">
        <v>1890</v>
      </c>
      <c r="D48" s="102" t="s">
        <v>1088</v>
      </c>
      <c r="E48" s="15" t="s">
        <v>1089</v>
      </c>
      <c r="F48" s="269" t="s">
        <v>1888</v>
      </c>
      <c r="G48" s="7" t="s">
        <v>1090</v>
      </c>
      <c r="H48" s="1" t="s">
        <v>1091</v>
      </c>
      <c r="I48" s="34">
        <v>25</v>
      </c>
      <c r="J48" s="132" t="s">
        <v>1048</v>
      </c>
      <c r="K48" s="128" t="s">
        <v>1092</v>
      </c>
      <c r="L48" s="1" t="s">
        <v>988</v>
      </c>
      <c r="M48" s="41" t="s">
        <v>71</v>
      </c>
      <c r="N48" s="219"/>
      <c r="O48" s="222"/>
    </row>
    <row r="49" spans="1:15" s="130" customFormat="1" ht="63.75" x14ac:dyDescent="0.25">
      <c r="A49" s="128">
        <f t="shared" si="0"/>
        <v>44</v>
      </c>
      <c r="B49" s="129" t="s">
        <v>1093</v>
      </c>
      <c r="C49" s="240" t="s">
        <v>1823</v>
      </c>
      <c r="D49" s="102" t="s">
        <v>498</v>
      </c>
      <c r="E49" s="15" t="s">
        <v>1094</v>
      </c>
      <c r="F49" s="262" t="s">
        <v>1889</v>
      </c>
      <c r="G49" s="7" t="s">
        <v>1095</v>
      </c>
      <c r="H49" s="1" t="s">
        <v>1096</v>
      </c>
      <c r="I49" s="34">
        <v>25</v>
      </c>
      <c r="J49" s="132" t="s">
        <v>1048</v>
      </c>
      <c r="K49" s="128" t="s">
        <v>1073</v>
      </c>
      <c r="L49" s="1" t="s">
        <v>1097</v>
      </c>
      <c r="M49" s="83" t="s">
        <v>247</v>
      </c>
      <c r="N49" s="219"/>
      <c r="O49" s="222"/>
    </row>
    <row r="50" spans="1:15" s="133" customFormat="1" ht="12.75" x14ac:dyDescent="0.2">
      <c r="B50" s="134"/>
      <c r="D50" s="135"/>
      <c r="E50" s="136"/>
      <c r="F50" s="227"/>
      <c r="G50" s="137"/>
      <c r="H50" s="138"/>
      <c r="I50" s="139"/>
      <c r="M50" s="178"/>
      <c r="N50" s="220"/>
      <c r="O50" s="225"/>
    </row>
    <row r="51" spans="1:15" s="133" customFormat="1" ht="12.75" x14ac:dyDescent="0.2">
      <c r="B51" s="134"/>
      <c r="D51" s="135"/>
      <c r="E51" s="136"/>
      <c r="F51" s="227"/>
      <c r="G51" s="137"/>
      <c r="H51" s="138"/>
      <c r="I51" s="139"/>
      <c r="M51" s="178"/>
      <c r="N51" s="220"/>
      <c r="O51" s="225"/>
    </row>
    <row r="52" spans="1:15" s="133" customFormat="1" ht="12.75" x14ac:dyDescent="0.2">
      <c r="B52" s="134"/>
      <c r="D52" s="135"/>
      <c r="E52" s="136"/>
      <c r="F52" s="227"/>
      <c r="G52" s="137"/>
      <c r="H52" s="138"/>
      <c r="I52" s="139"/>
      <c r="M52" s="178"/>
      <c r="N52" s="220"/>
      <c r="O52" s="225"/>
    </row>
    <row r="53" spans="1:15" s="133" customFormat="1" ht="12.75" x14ac:dyDescent="0.2">
      <c r="B53" s="134"/>
      <c r="D53" s="135"/>
      <c r="E53" s="136"/>
      <c r="F53" s="227"/>
      <c r="G53" s="137"/>
      <c r="H53" s="138"/>
      <c r="I53" s="139"/>
      <c r="M53" s="178"/>
      <c r="N53" s="220"/>
      <c r="O53" s="225"/>
    </row>
    <row r="54" spans="1:15" s="133" customFormat="1" ht="12.75" x14ac:dyDescent="0.2">
      <c r="B54" s="134"/>
      <c r="D54" s="135"/>
      <c r="E54" s="136"/>
      <c r="F54" s="227"/>
      <c r="G54" s="137"/>
      <c r="H54" s="138"/>
      <c r="I54" s="139"/>
      <c r="M54" s="178"/>
      <c r="N54" s="220"/>
      <c r="O54" s="225"/>
    </row>
    <row r="55" spans="1:15" s="133" customFormat="1" ht="12.75" x14ac:dyDescent="0.2">
      <c r="B55" s="134"/>
      <c r="D55" s="135"/>
      <c r="E55" s="136"/>
      <c r="F55" s="227"/>
      <c r="G55" s="137"/>
      <c r="H55" s="138"/>
      <c r="I55" s="139"/>
      <c r="M55" s="178"/>
      <c r="N55" s="220"/>
      <c r="O55" s="225"/>
    </row>
    <row r="56" spans="1:15" s="133" customFormat="1" ht="12.75" x14ac:dyDescent="0.2">
      <c r="B56" s="134"/>
      <c r="D56" s="135"/>
      <c r="E56" s="136"/>
      <c r="F56" s="227"/>
      <c r="G56" s="137"/>
      <c r="H56" s="138"/>
      <c r="I56" s="139"/>
      <c r="M56" s="178"/>
      <c r="N56" s="220"/>
      <c r="O56" s="225"/>
    </row>
    <row r="57" spans="1:15" s="133" customFormat="1" ht="12.75" x14ac:dyDescent="0.2">
      <c r="B57" s="134"/>
      <c r="D57" s="135"/>
      <c r="E57" s="136"/>
      <c r="F57" s="227"/>
      <c r="G57" s="137"/>
      <c r="H57" s="138"/>
      <c r="I57" s="139"/>
      <c r="M57" s="178"/>
      <c r="N57" s="220"/>
      <c r="O57" s="225"/>
    </row>
  </sheetData>
  <autoFilter ref="A5:N5"/>
  <mergeCells count="6">
    <mergeCell ref="A1:N1"/>
    <mergeCell ref="A2:N2"/>
    <mergeCell ref="A3:D3"/>
    <mergeCell ref="E3:N3"/>
    <mergeCell ref="A4:D4"/>
    <mergeCell ref="E4:N4"/>
  </mergeCells>
  <pageMargins left="0.51" right="0.52" top="0.42" bottom="0.68" header="0.31496062992125984" footer="0.31496062992125984"/>
  <pageSetup paperSize="9" scale="52" fitToHeight="0" orientation="landscape" verticalDpi="0" r:id="rId1"/>
  <headerFooter>
    <oddFooter>&amp;L&amp;"Arial,Bold"&amp;12Ref. No: 010043.05/07&amp;R&amp;"Arial,Regular"&amp;12Page &amp;P /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03"/>
  <sheetViews>
    <sheetView tabSelected="1" zoomScale="93" zoomScaleNormal="93" workbookViewId="0">
      <pane ySplit="6" topLeftCell="A207" activePane="bottomLeft" state="frozen"/>
      <selection pane="bottomLeft" activeCell="G92" sqref="G92"/>
    </sheetView>
  </sheetViews>
  <sheetFormatPr defaultRowHeight="12.75" x14ac:dyDescent="0.2"/>
  <cols>
    <col min="1" max="1" width="5" style="27" customWidth="1"/>
    <col min="2" max="2" width="11.140625" style="28" customWidth="1"/>
    <col min="3" max="3" width="11.42578125" style="28" customWidth="1"/>
    <col min="4" max="4" width="29.42578125" style="29" customWidth="1"/>
    <col min="5" max="5" width="30.85546875" style="29" customWidth="1"/>
    <col min="6" max="6" width="33.28515625" style="30" customWidth="1"/>
    <col min="7" max="7" width="19.5703125" style="31" customWidth="1"/>
    <col min="8" max="8" width="16.28515625" style="28" customWidth="1"/>
    <col min="9" max="9" width="8.7109375" style="28" customWidth="1"/>
    <col min="10" max="10" width="21.140625" style="30" customWidth="1"/>
    <col min="11" max="11" width="9.5703125" style="28" customWidth="1"/>
    <col min="12" max="12" width="11.5703125" style="28" customWidth="1"/>
    <col min="13" max="13" width="14.42578125" style="28" customWidth="1"/>
    <col min="14" max="14" width="10.140625" style="30" customWidth="1"/>
    <col min="15" max="15" width="9.140625" style="32"/>
    <col min="16" max="16384" width="9.140625" style="17"/>
  </cols>
  <sheetData>
    <row r="1" spans="1:15" s="19" customFormat="1" ht="30.75" customHeight="1" x14ac:dyDescent="0.2">
      <c r="A1" s="315"/>
      <c r="B1" s="316"/>
      <c r="C1" s="316"/>
      <c r="D1" s="316"/>
      <c r="E1" s="316"/>
      <c r="F1" s="316"/>
      <c r="G1" s="316"/>
      <c r="H1" s="317"/>
      <c r="I1" s="317"/>
      <c r="J1" s="316"/>
      <c r="K1" s="316"/>
      <c r="L1" s="316"/>
      <c r="M1" s="316"/>
      <c r="N1" s="316"/>
      <c r="O1" s="24"/>
    </row>
    <row r="2" spans="1:15" s="26" customFormat="1" ht="23.25" customHeight="1" x14ac:dyDescent="0.25">
      <c r="A2" s="318" t="s">
        <v>0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25"/>
    </row>
    <row r="3" spans="1:15" s="26" customFormat="1" ht="21" customHeight="1" x14ac:dyDescent="0.25">
      <c r="A3" s="320" t="s">
        <v>229</v>
      </c>
      <c r="B3" s="320"/>
      <c r="C3" s="320"/>
      <c r="D3" s="320"/>
      <c r="E3" s="321" t="s">
        <v>30</v>
      </c>
      <c r="F3" s="321"/>
      <c r="G3" s="321"/>
      <c r="H3" s="321"/>
      <c r="I3" s="321"/>
      <c r="J3" s="321"/>
      <c r="K3" s="321"/>
      <c r="L3" s="321"/>
      <c r="M3" s="321"/>
      <c r="N3" s="321"/>
      <c r="O3" s="25"/>
    </row>
    <row r="4" spans="1:15" s="26" customFormat="1" ht="20.25" customHeight="1" x14ac:dyDescent="0.25">
      <c r="A4" s="320" t="s">
        <v>910</v>
      </c>
      <c r="B4" s="320"/>
      <c r="C4" s="320"/>
      <c r="D4" s="320"/>
      <c r="E4" s="323" t="s">
        <v>230</v>
      </c>
      <c r="F4" s="323"/>
      <c r="G4" s="323"/>
      <c r="H4" s="323"/>
      <c r="I4" s="323"/>
      <c r="J4" s="323"/>
      <c r="K4" s="323"/>
      <c r="L4" s="323"/>
      <c r="M4" s="323"/>
      <c r="N4" s="323"/>
      <c r="O4" s="25"/>
    </row>
    <row r="5" spans="1:15" ht="6" customHeight="1" x14ac:dyDescent="0.2">
      <c r="E5" s="30"/>
    </row>
    <row r="6" spans="1:15" s="33" customFormat="1" ht="63.75" x14ac:dyDescent="0.25">
      <c r="A6" s="246" t="s">
        <v>231</v>
      </c>
      <c r="B6" s="245" t="s">
        <v>232</v>
      </c>
      <c r="C6" s="245" t="s">
        <v>233</v>
      </c>
      <c r="D6" s="245" t="s">
        <v>234</v>
      </c>
      <c r="E6" s="245" t="s">
        <v>21</v>
      </c>
      <c r="F6" s="245" t="s">
        <v>235</v>
      </c>
      <c r="G6" s="245" t="s">
        <v>28</v>
      </c>
      <c r="H6" s="245" t="s">
        <v>236</v>
      </c>
      <c r="I6" s="245" t="s">
        <v>237</v>
      </c>
      <c r="J6" s="245" t="s">
        <v>238</v>
      </c>
      <c r="K6" s="245" t="s">
        <v>239</v>
      </c>
      <c r="L6" s="245" t="s">
        <v>240</v>
      </c>
      <c r="M6" s="245" t="s">
        <v>241</v>
      </c>
      <c r="N6" s="245" t="s">
        <v>912</v>
      </c>
    </row>
    <row r="7" spans="1:15" s="20" customFormat="1" ht="25.5" x14ac:dyDescent="0.25">
      <c r="A7" s="34">
        <v>1</v>
      </c>
      <c r="B7" s="35">
        <v>43634</v>
      </c>
      <c r="C7" s="324" t="s">
        <v>1893</v>
      </c>
      <c r="D7" s="326" t="s">
        <v>242</v>
      </c>
      <c r="E7" s="326" t="s">
        <v>1231</v>
      </c>
      <c r="F7" s="15" t="s">
        <v>243</v>
      </c>
      <c r="G7" s="214" t="s">
        <v>168</v>
      </c>
      <c r="H7" s="37" t="s">
        <v>244</v>
      </c>
      <c r="I7" s="34">
        <v>25</v>
      </c>
      <c r="J7" s="38" t="s">
        <v>94</v>
      </c>
      <c r="K7" s="34" t="s">
        <v>245</v>
      </c>
      <c r="L7" s="34" t="s">
        <v>246</v>
      </c>
      <c r="M7" s="35" t="s">
        <v>329</v>
      </c>
      <c r="N7" s="281"/>
      <c r="O7" s="40"/>
    </row>
    <row r="8" spans="1:15" s="20" customFormat="1" ht="51" x14ac:dyDescent="0.25">
      <c r="A8" s="34">
        <f>A7+1</f>
        <v>2</v>
      </c>
      <c r="B8" s="35">
        <v>43634</v>
      </c>
      <c r="C8" s="333"/>
      <c r="D8" s="326"/>
      <c r="E8" s="326"/>
      <c r="F8" s="15" t="s">
        <v>248</v>
      </c>
      <c r="G8" s="214" t="s">
        <v>169</v>
      </c>
      <c r="H8" s="37" t="s">
        <v>244</v>
      </c>
      <c r="I8" s="34">
        <v>25</v>
      </c>
      <c r="J8" s="38" t="s">
        <v>199</v>
      </c>
      <c r="K8" s="34" t="s">
        <v>245</v>
      </c>
      <c r="L8" s="34" t="s">
        <v>246</v>
      </c>
      <c r="M8" s="35" t="s">
        <v>329</v>
      </c>
      <c r="N8" s="281"/>
      <c r="O8" s="40"/>
    </row>
    <row r="9" spans="1:15" s="20" customFormat="1" ht="25.5" x14ac:dyDescent="0.25">
      <c r="A9" s="34">
        <f t="shared" ref="A9:A72" si="0">A8+1</f>
        <v>3</v>
      </c>
      <c r="B9" s="35">
        <v>43634</v>
      </c>
      <c r="C9" s="324" t="s">
        <v>1893</v>
      </c>
      <c r="D9" s="326" t="s">
        <v>249</v>
      </c>
      <c r="E9" s="326" t="s">
        <v>1232</v>
      </c>
      <c r="F9" s="15" t="s">
        <v>250</v>
      </c>
      <c r="G9" s="214" t="s">
        <v>251</v>
      </c>
      <c r="H9" s="37" t="s">
        <v>244</v>
      </c>
      <c r="I9" s="34">
        <v>25</v>
      </c>
      <c r="J9" s="38" t="s">
        <v>94</v>
      </c>
      <c r="K9" s="34" t="s">
        <v>245</v>
      </c>
      <c r="L9" s="34" t="s">
        <v>246</v>
      </c>
      <c r="M9" s="35" t="s">
        <v>329</v>
      </c>
      <c r="N9" s="281"/>
      <c r="O9" s="40"/>
    </row>
    <row r="10" spans="1:15" s="20" customFormat="1" ht="51" x14ac:dyDescent="0.25">
      <c r="A10" s="34">
        <f t="shared" si="0"/>
        <v>4</v>
      </c>
      <c r="B10" s="35">
        <v>43634</v>
      </c>
      <c r="C10" s="333"/>
      <c r="D10" s="326"/>
      <c r="E10" s="326"/>
      <c r="F10" s="15" t="s">
        <v>252</v>
      </c>
      <c r="G10" s="214" t="s">
        <v>253</v>
      </c>
      <c r="H10" s="37" t="s">
        <v>244</v>
      </c>
      <c r="I10" s="34">
        <v>25</v>
      </c>
      <c r="J10" s="38" t="s">
        <v>199</v>
      </c>
      <c r="K10" s="34" t="s">
        <v>245</v>
      </c>
      <c r="L10" s="34" t="s">
        <v>246</v>
      </c>
      <c r="M10" s="35" t="s">
        <v>329</v>
      </c>
      <c r="N10" s="281"/>
      <c r="O10" s="40"/>
    </row>
    <row r="11" spans="1:15" s="20" customFormat="1" ht="32.25" customHeight="1" x14ac:dyDescent="0.25">
      <c r="A11" s="34">
        <f t="shared" si="0"/>
        <v>5</v>
      </c>
      <c r="B11" s="35">
        <v>43634</v>
      </c>
      <c r="C11" s="324" t="s">
        <v>1893</v>
      </c>
      <c r="D11" s="326" t="s">
        <v>254</v>
      </c>
      <c r="E11" s="326" t="s">
        <v>1233</v>
      </c>
      <c r="F11" s="15" t="s">
        <v>255</v>
      </c>
      <c r="G11" s="214" t="s">
        <v>256</v>
      </c>
      <c r="H11" s="37" t="s">
        <v>244</v>
      </c>
      <c r="I11" s="34">
        <v>25</v>
      </c>
      <c r="J11" s="38" t="s">
        <v>94</v>
      </c>
      <c r="K11" s="34" t="s">
        <v>245</v>
      </c>
      <c r="L11" s="34" t="s">
        <v>246</v>
      </c>
      <c r="M11" s="35" t="s">
        <v>329</v>
      </c>
      <c r="N11" s="281"/>
      <c r="O11" s="40"/>
    </row>
    <row r="12" spans="1:15" s="20" customFormat="1" ht="60" customHeight="1" x14ac:dyDescent="0.25">
      <c r="A12" s="34">
        <f t="shared" si="0"/>
        <v>6</v>
      </c>
      <c r="B12" s="35">
        <v>43634</v>
      </c>
      <c r="C12" s="333"/>
      <c r="D12" s="326"/>
      <c r="E12" s="326"/>
      <c r="F12" s="15" t="s">
        <v>257</v>
      </c>
      <c r="G12" s="214" t="s">
        <v>258</v>
      </c>
      <c r="H12" s="37" t="s">
        <v>244</v>
      </c>
      <c r="I12" s="34">
        <v>25</v>
      </c>
      <c r="J12" s="38" t="s">
        <v>199</v>
      </c>
      <c r="K12" s="34" t="s">
        <v>245</v>
      </c>
      <c r="L12" s="34" t="s">
        <v>246</v>
      </c>
      <c r="M12" s="35" t="s">
        <v>329</v>
      </c>
      <c r="N12" s="281"/>
      <c r="O12" s="40"/>
    </row>
    <row r="13" spans="1:15" s="20" customFormat="1" ht="30" customHeight="1" x14ac:dyDescent="0.25">
      <c r="A13" s="34">
        <f t="shared" si="0"/>
        <v>7</v>
      </c>
      <c r="B13" s="35">
        <v>43634</v>
      </c>
      <c r="C13" s="324" t="s">
        <v>1893</v>
      </c>
      <c r="D13" s="326" t="s">
        <v>259</v>
      </c>
      <c r="E13" s="326" t="s">
        <v>1234</v>
      </c>
      <c r="F13" s="15" t="s">
        <v>260</v>
      </c>
      <c r="G13" s="214" t="s">
        <v>261</v>
      </c>
      <c r="H13" s="37" t="s">
        <v>244</v>
      </c>
      <c r="I13" s="34">
        <v>25</v>
      </c>
      <c r="J13" s="38" t="s">
        <v>94</v>
      </c>
      <c r="K13" s="34" t="s">
        <v>245</v>
      </c>
      <c r="L13" s="34" t="s">
        <v>246</v>
      </c>
      <c r="M13" s="35" t="s">
        <v>329</v>
      </c>
      <c r="N13" s="281"/>
      <c r="O13" s="40"/>
    </row>
    <row r="14" spans="1:15" s="20" customFormat="1" ht="51" x14ac:dyDescent="0.25">
      <c r="A14" s="34">
        <f t="shared" si="0"/>
        <v>8</v>
      </c>
      <c r="B14" s="35">
        <v>43634</v>
      </c>
      <c r="C14" s="333"/>
      <c r="D14" s="326"/>
      <c r="E14" s="326"/>
      <c r="F14" s="15" t="s">
        <v>262</v>
      </c>
      <c r="G14" s="214" t="s">
        <v>263</v>
      </c>
      <c r="H14" s="37" t="s">
        <v>244</v>
      </c>
      <c r="I14" s="34">
        <v>25</v>
      </c>
      <c r="J14" s="38" t="s">
        <v>199</v>
      </c>
      <c r="K14" s="34" t="s">
        <v>245</v>
      </c>
      <c r="L14" s="34" t="s">
        <v>246</v>
      </c>
      <c r="M14" s="35" t="s">
        <v>329</v>
      </c>
      <c r="N14" s="281"/>
      <c r="O14" s="40"/>
    </row>
    <row r="15" spans="1:15" s="20" customFormat="1" ht="25.5" x14ac:dyDescent="0.25">
      <c r="A15" s="34">
        <f t="shared" si="0"/>
        <v>9</v>
      </c>
      <c r="B15" s="35">
        <v>43634</v>
      </c>
      <c r="C15" s="324" t="s">
        <v>1893</v>
      </c>
      <c r="D15" s="326" t="s">
        <v>264</v>
      </c>
      <c r="E15" s="326" t="s">
        <v>1235</v>
      </c>
      <c r="F15" s="15" t="s">
        <v>265</v>
      </c>
      <c r="G15" s="214" t="s">
        <v>266</v>
      </c>
      <c r="H15" s="37" t="s">
        <v>244</v>
      </c>
      <c r="I15" s="34">
        <v>25</v>
      </c>
      <c r="J15" s="38" t="s">
        <v>94</v>
      </c>
      <c r="K15" s="34" t="s">
        <v>245</v>
      </c>
      <c r="L15" s="34" t="s">
        <v>246</v>
      </c>
      <c r="M15" s="35" t="s">
        <v>329</v>
      </c>
      <c r="N15" s="281"/>
      <c r="O15" s="40"/>
    </row>
    <row r="16" spans="1:15" s="20" customFormat="1" ht="51" x14ac:dyDescent="0.25">
      <c r="A16" s="34">
        <f t="shared" si="0"/>
        <v>10</v>
      </c>
      <c r="B16" s="35">
        <v>43634</v>
      </c>
      <c r="C16" s="333"/>
      <c r="D16" s="326"/>
      <c r="E16" s="326"/>
      <c r="F16" s="15" t="s">
        <v>267</v>
      </c>
      <c r="G16" s="214" t="s">
        <v>268</v>
      </c>
      <c r="H16" s="37" t="s">
        <v>244</v>
      </c>
      <c r="I16" s="34">
        <v>25</v>
      </c>
      <c r="J16" s="38" t="s">
        <v>199</v>
      </c>
      <c r="K16" s="34" t="s">
        <v>245</v>
      </c>
      <c r="L16" s="34" t="s">
        <v>246</v>
      </c>
      <c r="M16" s="35" t="s">
        <v>329</v>
      </c>
      <c r="N16" s="281"/>
      <c r="O16" s="40"/>
    </row>
    <row r="17" spans="1:15" s="20" customFormat="1" ht="25.5" x14ac:dyDescent="0.25">
      <c r="A17" s="34">
        <f t="shared" si="0"/>
        <v>11</v>
      </c>
      <c r="B17" s="35">
        <v>43634</v>
      </c>
      <c r="C17" s="34" t="s">
        <v>1896</v>
      </c>
      <c r="D17" s="326" t="s">
        <v>269</v>
      </c>
      <c r="E17" s="326" t="s">
        <v>1236</v>
      </c>
      <c r="F17" s="15" t="s">
        <v>270</v>
      </c>
      <c r="G17" s="214" t="s">
        <v>271</v>
      </c>
      <c r="H17" s="37" t="s">
        <v>244</v>
      </c>
      <c r="I17" s="34">
        <v>25</v>
      </c>
      <c r="J17" s="38" t="s">
        <v>94</v>
      </c>
      <c r="K17" s="34" t="s">
        <v>245</v>
      </c>
      <c r="L17" s="34" t="s">
        <v>272</v>
      </c>
      <c r="M17" s="35" t="s">
        <v>247</v>
      </c>
      <c r="N17" s="281"/>
      <c r="O17" s="40"/>
    </row>
    <row r="18" spans="1:15" s="20" customFormat="1" ht="51" x14ac:dyDescent="0.25">
      <c r="A18" s="34">
        <f t="shared" si="0"/>
        <v>12</v>
      </c>
      <c r="B18" s="35">
        <v>43634</v>
      </c>
      <c r="C18" s="34" t="s">
        <v>1896</v>
      </c>
      <c r="D18" s="326"/>
      <c r="E18" s="326"/>
      <c r="F18" s="15" t="s">
        <v>273</v>
      </c>
      <c r="G18" s="214" t="s">
        <v>274</v>
      </c>
      <c r="H18" s="37" t="s">
        <v>244</v>
      </c>
      <c r="I18" s="34">
        <v>25</v>
      </c>
      <c r="J18" s="38" t="s">
        <v>199</v>
      </c>
      <c r="K18" s="34" t="s">
        <v>245</v>
      </c>
      <c r="L18" s="34" t="s">
        <v>272</v>
      </c>
      <c r="M18" s="35" t="s">
        <v>247</v>
      </c>
      <c r="N18" s="281"/>
      <c r="O18" s="40"/>
    </row>
    <row r="19" spans="1:15" s="20" customFormat="1" ht="28.5" customHeight="1" x14ac:dyDescent="0.25">
      <c r="A19" s="34">
        <f t="shared" si="0"/>
        <v>13</v>
      </c>
      <c r="B19" s="35">
        <v>43634</v>
      </c>
      <c r="C19" s="34" t="s">
        <v>1896</v>
      </c>
      <c r="D19" s="326" t="s">
        <v>275</v>
      </c>
      <c r="E19" s="326" t="s">
        <v>1237</v>
      </c>
      <c r="F19" s="15" t="s">
        <v>276</v>
      </c>
      <c r="G19" s="214" t="s">
        <v>277</v>
      </c>
      <c r="H19" s="37" t="s">
        <v>244</v>
      </c>
      <c r="I19" s="34">
        <v>25</v>
      </c>
      <c r="J19" s="38" t="s">
        <v>94</v>
      </c>
      <c r="K19" s="34" t="s">
        <v>245</v>
      </c>
      <c r="L19" s="34" t="s">
        <v>272</v>
      </c>
      <c r="M19" s="35" t="s">
        <v>247</v>
      </c>
      <c r="N19" s="281"/>
      <c r="O19" s="40"/>
    </row>
    <row r="20" spans="1:15" s="20" customFormat="1" ht="51" x14ac:dyDescent="0.25">
      <c r="A20" s="4">
        <f t="shared" si="0"/>
        <v>14</v>
      </c>
      <c r="B20" s="184">
        <v>43634</v>
      </c>
      <c r="C20" s="4" t="s">
        <v>962</v>
      </c>
      <c r="D20" s="326"/>
      <c r="E20" s="326"/>
      <c r="F20" s="187" t="s">
        <v>278</v>
      </c>
      <c r="G20" s="274" t="s">
        <v>279</v>
      </c>
      <c r="H20" s="191" t="s">
        <v>244</v>
      </c>
      <c r="I20" s="4">
        <v>25</v>
      </c>
      <c r="J20" s="155" t="s">
        <v>199</v>
      </c>
      <c r="K20" s="4" t="s">
        <v>245</v>
      </c>
      <c r="L20" s="4" t="s">
        <v>246</v>
      </c>
      <c r="M20" s="35" t="s">
        <v>173</v>
      </c>
      <c r="N20" s="281"/>
    </row>
    <row r="21" spans="1:15" s="20" customFormat="1" ht="32.25" customHeight="1" x14ac:dyDescent="0.25">
      <c r="A21" s="34">
        <f t="shared" si="0"/>
        <v>15</v>
      </c>
      <c r="B21" s="35">
        <v>43634</v>
      </c>
      <c r="C21" s="324" t="s">
        <v>1893</v>
      </c>
      <c r="D21" s="326" t="s">
        <v>280</v>
      </c>
      <c r="E21" s="326" t="s">
        <v>1238</v>
      </c>
      <c r="F21" s="15" t="s">
        <v>281</v>
      </c>
      <c r="G21" s="214" t="s">
        <v>282</v>
      </c>
      <c r="H21" s="37" t="s">
        <v>244</v>
      </c>
      <c r="I21" s="34">
        <v>25</v>
      </c>
      <c r="J21" s="38" t="s">
        <v>94</v>
      </c>
      <c r="K21" s="34" t="s">
        <v>245</v>
      </c>
      <c r="L21" s="34" t="s">
        <v>246</v>
      </c>
      <c r="M21" s="35" t="s">
        <v>329</v>
      </c>
      <c r="N21" s="281"/>
      <c r="O21" s="40"/>
    </row>
    <row r="22" spans="1:15" s="20" customFormat="1" ht="59.25" customHeight="1" x14ac:dyDescent="0.25">
      <c r="A22" s="34">
        <f t="shared" si="0"/>
        <v>16</v>
      </c>
      <c r="B22" s="35">
        <v>43634</v>
      </c>
      <c r="C22" s="333"/>
      <c r="D22" s="326"/>
      <c r="E22" s="326"/>
      <c r="F22" s="15" t="s">
        <v>283</v>
      </c>
      <c r="G22" s="214" t="s">
        <v>284</v>
      </c>
      <c r="H22" s="37" t="s">
        <v>244</v>
      </c>
      <c r="I22" s="34">
        <v>25</v>
      </c>
      <c r="J22" s="38" t="s">
        <v>199</v>
      </c>
      <c r="K22" s="34" t="s">
        <v>245</v>
      </c>
      <c r="L22" s="34" t="s">
        <v>246</v>
      </c>
      <c r="M22" s="35" t="s">
        <v>329</v>
      </c>
      <c r="N22" s="281"/>
      <c r="O22" s="40"/>
    </row>
    <row r="23" spans="1:15" s="20" customFormat="1" ht="34.5" customHeight="1" x14ac:dyDescent="0.25">
      <c r="A23" s="34">
        <f t="shared" si="0"/>
        <v>17</v>
      </c>
      <c r="B23" s="42">
        <v>43634</v>
      </c>
      <c r="C23" s="324" t="s">
        <v>1893</v>
      </c>
      <c r="D23" s="326" t="s">
        <v>285</v>
      </c>
      <c r="E23" s="326" t="s">
        <v>1239</v>
      </c>
      <c r="F23" s="15" t="s">
        <v>286</v>
      </c>
      <c r="G23" s="214" t="s">
        <v>287</v>
      </c>
      <c r="H23" s="37" t="s">
        <v>244</v>
      </c>
      <c r="I23" s="34">
        <v>25</v>
      </c>
      <c r="J23" s="38" t="s">
        <v>94</v>
      </c>
      <c r="K23" s="34" t="s">
        <v>245</v>
      </c>
      <c r="L23" s="34" t="s">
        <v>288</v>
      </c>
      <c r="M23" s="35" t="s">
        <v>247</v>
      </c>
      <c r="N23" s="281"/>
      <c r="O23" s="40"/>
    </row>
    <row r="24" spans="1:15" s="20" customFormat="1" ht="51" x14ac:dyDescent="0.25">
      <c r="A24" s="34">
        <f t="shared" si="0"/>
        <v>18</v>
      </c>
      <c r="B24" s="35">
        <v>43634</v>
      </c>
      <c r="C24" s="333"/>
      <c r="D24" s="326"/>
      <c r="E24" s="326"/>
      <c r="F24" s="15" t="s">
        <v>289</v>
      </c>
      <c r="G24" s="214" t="s">
        <v>290</v>
      </c>
      <c r="H24" s="37" t="s">
        <v>244</v>
      </c>
      <c r="I24" s="34">
        <v>25</v>
      </c>
      <c r="J24" s="38" t="s">
        <v>199</v>
      </c>
      <c r="K24" s="34" t="s">
        <v>245</v>
      </c>
      <c r="L24" s="34" t="s">
        <v>288</v>
      </c>
      <c r="M24" s="35" t="s">
        <v>247</v>
      </c>
      <c r="N24" s="281"/>
      <c r="O24" s="40"/>
    </row>
    <row r="25" spans="1:15" s="20" customFormat="1" ht="25.5" x14ac:dyDescent="0.25">
      <c r="A25" s="34">
        <f t="shared" si="0"/>
        <v>19</v>
      </c>
      <c r="B25" s="35">
        <v>43634</v>
      </c>
      <c r="C25" s="324" t="s">
        <v>1893</v>
      </c>
      <c r="D25" s="326" t="s">
        <v>291</v>
      </c>
      <c r="E25" s="326" t="s">
        <v>1240</v>
      </c>
      <c r="F25" s="15" t="s">
        <v>292</v>
      </c>
      <c r="G25" s="214" t="s">
        <v>293</v>
      </c>
      <c r="H25" s="37" t="s">
        <v>244</v>
      </c>
      <c r="I25" s="34">
        <v>25</v>
      </c>
      <c r="J25" s="38" t="s">
        <v>94</v>
      </c>
      <c r="K25" s="34" t="s">
        <v>245</v>
      </c>
      <c r="L25" s="34" t="s">
        <v>288</v>
      </c>
      <c r="M25" s="35" t="s">
        <v>247</v>
      </c>
      <c r="N25" s="281"/>
      <c r="O25" s="40"/>
    </row>
    <row r="26" spans="1:15" s="20" customFormat="1" ht="51" x14ac:dyDescent="0.25">
      <c r="A26" s="34">
        <f t="shared" si="0"/>
        <v>20</v>
      </c>
      <c r="B26" s="35">
        <v>43634</v>
      </c>
      <c r="C26" s="333"/>
      <c r="D26" s="326"/>
      <c r="E26" s="326"/>
      <c r="F26" s="15" t="s">
        <v>294</v>
      </c>
      <c r="G26" s="214" t="s">
        <v>295</v>
      </c>
      <c r="H26" s="37" t="s">
        <v>244</v>
      </c>
      <c r="I26" s="34">
        <v>25</v>
      </c>
      <c r="J26" s="38" t="s">
        <v>199</v>
      </c>
      <c r="K26" s="34" t="s">
        <v>245</v>
      </c>
      <c r="L26" s="34" t="s">
        <v>288</v>
      </c>
      <c r="M26" s="35" t="s">
        <v>247</v>
      </c>
      <c r="N26" s="281"/>
      <c r="O26" s="40"/>
    </row>
    <row r="27" spans="1:15" s="20" customFormat="1" ht="29.25" customHeight="1" x14ac:dyDescent="0.25">
      <c r="A27" s="34">
        <f t="shared" si="0"/>
        <v>21</v>
      </c>
      <c r="B27" s="35">
        <v>43634</v>
      </c>
      <c r="C27" s="324" t="s">
        <v>1893</v>
      </c>
      <c r="D27" s="326" t="s">
        <v>296</v>
      </c>
      <c r="E27" s="326" t="s">
        <v>1241</v>
      </c>
      <c r="F27" s="15" t="s">
        <v>297</v>
      </c>
      <c r="G27" s="214" t="s">
        <v>298</v>
      </c>
      <c r="H27" s="37" t="s">
        <v>244</v>
      </c>
      <c r="I27" s="34">
        <v>25</v>
      </c>
      <c r="J27" s="38" t="s">
        <v>94</v>
      </c>
      <c r="K27" s="34" t="s">
        <v>245</v>
      </c>
      <c r="L27" s="34" t="s">
        <v>288</v>
      </c>
      <c r="M27" s="35" t="s">
        <v>247</v>
      </c>
      <c r="N27" s="281"/>
      <c r="O27" s="40"/>
    </row>
    <row r="28" spans="1:15" s="20" customFormat="1" ht="56.25" customHeight="1" x14ac:dyDescent="0.25">
      <c r="A28" s="34">
        <f t="shared" si="0"/>
        <v>22</v>
      </c>
      <c r="B28" s="35">
        <v>43634</v>
      </c>
      <c r="C28" s="333"/>
      <c r="D28" s="326"/>
      <c r="E28" s="326"/>
      <c r="F28" s="15" t="s">
        <v>299</v>
      </c>
      <c r="G28" s="214" t="s">
        <v>300</v>
      </c>
      <c r="H28" s="37" t="s">
        <v>244</v>
      </c>
      <c r="I28" s="34">
        <v>25</v>
      </c>
      <c r="J28" s="38" t="s">
        <v>199</v>
      </c>
      <c r="K28" s="34" t="s">
        <v>245</v>
      </c>
      <c r="L28" s="34" t="s">
        <v>288</v>
      </c>
      <c r="M28" s="35" t="s">
        <v>247</v>
      </c>
      <c r="N28" s="281"/>
      <c r="O28" s="40"/>
    </row>
    <row r="29" spans="1:15" s="20" customFormat="1" ht="25.5" x14ac:dyDescent="0.25">
      <c r="A29" s="34">
        <f t="shared" si="0"/>
        <v>23</v>
      </c>
      <c r="B29" s="35">
        <v>43634</v>
      </c>
      <c r="C29" s="324" t="s">
        <v>1893</v>
      </c>
      <c r="D29" s="326" t="s">
        <v>301</v>
      </c>
      <c r="E29" s="326" t="s">
        <v>1242</v>
      </c>
      <c r="F29" s="15" t="s">
        <v>302</v>
      </c>
      <c r="G29" s="214" t="s">
        <v>303</v>
      </c>
      <c r="H29" s="37" t="s">
        <v>244</v>
      </c>
      <c r="I29" s="34">
        <v>25</v>
      </c>
      <c r="J29" s="38" t="s">
        <v>94</v>
      </c>
      <c r="K29" s="34" t="s">
        <v>245</v>
      </c>
      <c r="L29" s="34" t="s">
        <v>288</v>
      </c>
      <c r="M29" s="35" t="s">
        <v>247</v>
      </c>
      <c r="N29" s="281"/>
      <c r="O29" s="40"/>
    </row>
    <row r="30" spans="1:15" s="20" customFormat="1" ht="51" x14ac:dyDescent="0.25">
      <c r="A30" s="34">
        <f t="shared" si="0"/>
        <v>24</v>
      </c>
      <c r="B30" s="35">
        <v>43634</v>
      </c>
      <c r="C30" s="333"/>
      <c r="D30" s="326"/>
      <c r="E30" s="326"/>
      <c r="F30" s="15" t="s">
        <v>304</v>
      </c>
      <c r="G30" s="214" t="s">
        <v>305</v>
      </c>
      <c r="H30" s="37" t="s">
        <v>244</v>
      </c>
      <c r="I30" s="34">
        <v>25</v>
      </c>
      <c r="J30" s="38" t="s">
        <v>199</v>
      </c>
      <c r="K30" s="34" t="s">
        <v>245</v>
      </c>
      <c r="L30" s="34" t="s">
        <v>288</v>
      </c>
      <c r="M30" s="35" t="s">
        <v>247</v>
      </c>
      <c r="N30" s="281"/>
      <c r="O30" s="40"/>
    </row>
    <row r="31" spans="1:15" s="20" customFormat="1" ht="25.5" x14ac:dyDescent="0.25">
      <c r="A31" s="34">
        <f t="shared" si="0"/>
        <v>25</v>
      </c>
      <c r="B31" s="35">
        <v>43634</v>
      </c>
      <c r="C31" s="324" t="s">
        <v>1893</v>
      </c>
      <c r="D31" s="326" t="s">
        <v>306</v>
      </c>
      <c r="E31" s="326" t="s">
        <v>1243</v>
      </c>
      <c r="F31" s="15" t="s">
        <v>307</v>
      </c>
      <c r="G31" s="214" t="s">
        <v>308</v>
      </c>
      <c r="H31" s="37" t="s">
        <v>244</v>
      </c>
      <c r="I31" s="34">
        <v>25</v>
      </c>
      <c r="J31" s="38" t="s">
        <v>94</v>
      </c>
      <c r="K31" s="34" t="s">
        <v>245</v>
      </c>
      <c r="L31" s="34" t="s">
        <v>288</v>
      </c>
      <c r="M31" s="35" t="s">
        <v>247</v>
      </c>
      <c r="N31" s="281"/>
      <c r="O31" s="40"/>
    </row>
    <row r="32" spans="1:15" s="20" customFormat="1" ht="54" customHeight="1" x14ac:dyDescent="0.25">
      <c r="A32" s="34">
        <f t="shared" si="0"/>
        <v>26</v>
      </c>
      <c r="B32" s="35">
        <v>43634</v>
      </c>
      <c r="C32" s="333"/>
      <c r="D32" s="326"/>
      <c r="E32" s="326"/>
      <c r="F32" s="15" t="s">
        <v>309</v>
      </c>
      <c r="G32" s="214" t="s">
        <v>310</v>
      </c>
      <c r="H32" s="37" t="s">
        <v>244</v>
      </c>
      <c r="I32" s="34">
        <v>25</v>
      </c>
      <c r="J32" s="38" t="s">
        <v>199</v>
      </c>
      <c r="K32" s="34" t="s">
        <v>245</v>
      </c>
      <c r="L32" s="34" t="s">
        <v>288</v>
      </c>
      <c r="M32" s="35" t="s">
        <v>247</v>
      </c>
      <c r="N32" s="281"/>
      <c r="O32" s="40"/>
    </row>
    <row r="33" spans="1:15" s="20" customFormat="1" ht="25.5" x14ac:dyDescent="0.25">
      <c r="A33" s="34">
        <f t="shared" si="0"/>
        <v>27</v>
      </c>
      <c r="B33" s="35">
        <v>43634</v>
      </c>
      <c r="C33" s="324" t="s">
        <v>1893</v>
      </c>
      <c r="D33" s="326" t="s">
        <v>311</v>
      </c>
      <c r="E33" s="326" t="s">
        <v>1244</v>
      </c>
      <c r="F33" s="15" t="s">
        <v>312</v>
      </c>
      <c r="G33" s="214" t="s">
        <v>313</v>
      </c>
      <c r="H33" s="37" t="s">
        <v>244</v>
      </c>
      <c r="I33" s="34">
        <v>25</v>
      </c>
      <c r="J33" s="38" t="s">
        <v>94</v>
      </c>
      <c r="K33" s="34" t="s">
        <v>245</v>
      </c>
      <c r="L33" s="34" t="s">
        <v>288</v>
      </c>
      <c r="M33" s="35" t="s">
        <v>247</v>
      </c>
      <c r="N33" s="281"/>
      <c r="O33" s="40"/>
    </row>
    <row r="34" spans="1:15" s="18" customFormat="1" ht="51" x14ac:dyDescent="0.25">
      <c r="A34" s="34">
        <f t="shared" si="0"/>
        <v>28</v>
      </c>
      <c r="B34" s="35">
        <v>43634</v>
      </c>
      <c r="C34" s="333"/>
      <c r="D34" s="326"/>
      <c r="E34" s="326"/>
      <c r="F34" s="15" t="s">
        <v>314</v>
      </c>
      <c r="G34" s="214" t="s">
        <v>315</v>
      </c>
      <c r="H34" s="37" t="s">
        <v>244</v>
      </c>
      <c r="I34" s="34">
        <v>25</v>
      </c>
      <c r="J34" s="38" t="s">
        <v>199</v>
      </c>
      <c r="K34" s="34" t="s">
        <v>245</v>
      </c>
      <c r="L34" s="34" t="s">
        <v>288</v>
      </c>
      <c r="M34" s="35" t="s">
        <v>247</v>
      </c>
      <c r="N34" s="281"/>
      <c r="O34" s="43"/>
    </row>
    <row r="35" spans="1:15" s="18" customFormat="1" ht="25.5" x14ac:dyDescent="0.25">
      <c r="A35" s="34">
        <f t="shared" si="0"/>
        <v>29</v>
      </c>
      <c r="B35" s="35">
        <v>43634</v>
      </c>
      <c r="C35" s="324" t="s">
        <v>1893</v>
      </c>
      <c r="D35" s="334" t="s">
        <v>316</v>
      </c>
      <c r="E35" s="326" t="s">
        <v>1245</v>
      </c>
      <c r="F35" s="15" t="s">
        <v>317</v>
      </c>
      <c r="G35" s="214" t="s">
        <v>318</v>
      </c>
      <c r="H35" s="37" t="s">
        <v>244</v>
      </c>
      <c r="I35" s="34">
        <v>25</v>
      </c>
      <c r="J35" s="38" t="s">
        <v>94</v>
      </c>
      <c r="K35" s="34" t="s">
        <v>245</v>
      </c>
      <c r="L35" s="34" t="s">
        <v>288</v>
      </c>
      <c r="M35" s="35" t="s">
        <v>247</v>
      </c>
      <c r="N35" s="281"/>
      <c r="O35" s="43"/>
    </row>
    <row r="36" spans="1:15" s="20" customFormat="1" ht="51" x14ac:dyDescent="0.25">
      <c r="A36" s="34">
        <f t="shared" si="0"/>
        <v>30</v>
      </c>
      <c r="B36" s="35">
        <v>43634</v>
      </c>
      <c r="C36" s="333"/>
      <c r="D36" s="334"/>
      <c r="E36" s="326"/>
      <c r="F36" s="15" t="s">
        <v>319</v>
      </c>
      <c r="G36" s="214" t="s">
        <v>320</v>
      </c>
      <c r="H36" s="37" t="s">
        <v>244</v>
      </c>
      <c r="I36" s="34">
        <v>25</v>
      </c>
      <c r="J36" s="38" t="s">
        <v>199</v>
      </c>
      <c r="K36" s="34" t="s">
        <v>245</v>
      </c>
      <c r="L36" s="34" t="s">
        <v>288</v>
      </c>
      <c r="M36" s="35" t="s">
        <v>247</v>
      </c>
      <c r="N36" s="281"/>
      <c r="O36" s="40"/>
    </row>
    <row r="37" spans="1:15" s="20" customFormat="1" ht="32.25" customHeight="1" x14ac:dyDescent="0.25">
      <c r="A37" s="34">
        <f t="shared" si="0"/>
        <v>31</v>
      </c>
      <c r="B37" s="35">
        <v>43634</v>
      </c>
      <c r="C37" s="324" t="s">
        <v>1893</v>
      </c>
      <c r="D37" s="334" t="s">
        <v>321</v>
      </c>
      <c r="E37" s="326" t="s">
        <v>1246</v>
      </c>
      <c r="F37" s="15" t="s">
        <v>322</v>
      </c>
      <c r="G37" s="214" t="s">
        <v>323</v>
      </c>
      <c r="H37" s="37" t="s">
        <v>244</v>
      </c>
      <c r="I37" s="34">
        <v>25</v>
      </c>
      <c r="J37" s="38" t="s">
        <v>94</v>
      </c>
      <c r="K37" s="34" t="s">
        <v>245</v>
      </c>
      <c r="L37" s="34" t="s">
        <v>288</v>
      </c>
      <c r="M37" s="35" t="s">
        <v>247</v>
      </c>
      <c r="N37" s="281"/>
      <c r="O37" s="40"/>
    </row>
    <row r="38" spans="1:15" s="20" customFormat="1" ht="51" x14ac:dyDescent="0.25">
      <c r="A38" s="34">
        <f t="shared" si="0"/>
        <v>32</v>
      </c>
      <c r="B38" s="35">
        <v>43634</v>
      </c>
      <c r="C38" s="333"/>
      <c r="D38" s="334"/>
      <c r="E38" s="326"/>
      <c r="F38" s="15" t="s">
        <v>324</v>
      </c>
      <c r="G38" s="214" t="s">
        <v>325</v>
      </c>
      <c r="H38" s="37" t="s">
        <v>244</v>
      </c>
      <c r="I38" s="34">
        <v>25</v>
      </c>
      <c r="J38" s="38" t="s">
        <v>199</v>
      </c>
      <c r="K38" s="34" t="s">
        <v>245</v>
      </c>
      <c r="L38" s="34" t="s">
        <v>288</v>
      </c>
      <c r="M38" s="35" t="s">
        <v>247</v>
      </c>
      <c r="N38" s="281"/>
      <c r="O38" s="40"/>
    </row>
    <row r="39" spans="1:15" s="20" customFormat="1" ht="25.5" x14ac:dyDescent="0.25">
      <c r="A39" s="34">
        <f t="shared" si="0"/>
        <v>33</v>
      </c>
      <c r="B39" s="35">
        <v>43634</v>
      </c>
      <c r="C39" s="324" t="s">
        <v>1893</v>
      </c>
      <c r="D39" s="326" t="s">
        <v>326</v>
      </c>
      <c r="E39" s="326" t="s">
        <v>1247</v>
      </c>
      <c r="F39" s="15" t="s">
        <v>327</v>
      </c>
      <c r="G39" s="214" t="s">
        <v>328</v>
      </c>
      <c r="H39" s="37" t="s">
        <v>244</v>
      </c>
      <c r="I39" s="34">
        <v>25</v>
      </c>
      <c r="J39" s="38" t="s">
        <v>94</v>
      </c>
      <c r="K39" s="34" t="s">
        <v>245</v>
      </c>
      <c r="L39" s="34" t="s">
        <v>246</v>
      </c>
      <c r="M39" s="35" t="s">
        <v>329</v>
      </c>
      <c r="N39" s="281"/>
      <c r="O39" s="40"/>
    </row>
    <row r="40" spans="1:15" s="20" customFormat="1" ht="51" x14ac:dyDescent="0.25">
      <c r="A40" s="34">
        <f t="shared" si="0"/>
        <v>34</v>
      </c>
      <c r="B40" s="35">
        <v>43634</v>
      </c>
      <c r="C40" s="333"/>
      <c r="D40" s="326"/>
      <c r="E40" s="326"/>
      <c r="F40" s="15" t="s">
        <v>330</v>
      </c>
      <c r="G40" s="214" t="s">
        <v>331</v>
      </c>
      <c r="H40" s="37" t="s">
        <v>244</v>
      </c>
      <c r="I40" s="34">
        <v>25</v>
      </c>
      <c r="J40" s="38" t="s">
        <v>199</v>
      </c>
      <c r="K40" s="34" t="s">
        <v>245</v>
      </c>
      <c r="L40" s="34" t="s">
        <v>246</v>
      </c>
      <c r="M40" s="35" t="s">
        <v>329</v>
      </c>
      <c r="N40" s="281"/>
      <c r="O40" s="40"/>
    </row>
    <row r="41" spans="1:15" s="23" customFormat="1" ht="38.25" x14ac:dyDescent="0.25">
      <c r="A41" s="34">
        <f t="shared" si="0"/>
        <v>35</v>
      </c>
      <c r="B41" s="35">
        <v>43634</v>
      </c>
      <c r="C41" s="324" t="s">
        <v>1894</v>
      </c>
      <c r="D41" s="326" t="s">
        <v>269</v>
      </c>
      <c r="E41" s="326" t="s">
        <v>1248</v>
      </c>
      <c r="F41" s="15" t="s">
        <v>332</v>
      </c>
      <c r="G41" s="214" t="s">
        <v>333</v>
      </c>
      <c r="H41" s="37" t="s">
        <v>244</v>
      </c>
      <c r="I41" s="34">
        <v>25</v>
      </c>
      <c r="J41" s="38" t="s">
        <v>94</v>
      </c>
      <c r="K41" s="34" t="s">
        <v>245</v>
      </c>
      <c r="L41" s="34" t="s">
        <v>272</v>
      </c>
      <c r="M41" s="35" t="s">
        <v>247</v>
      </c>
      <c r="N41" s="35"/>
      <c r="O41" s="44"/>
    </row>
    <row r="42" spans="1:15" s="23" customFormat="1" ht="51" x14ac:dyDescent="0.25">
      <c r="A42" s="34">
        <f t="shared" si="0"/>
        <v>36</v>
      </c>
      <c r="B42" s="35">
        <v>43634</v>
      </c>
      <c r="C42" s="325"/>
      <c r="D42" s="326"/>
      <c r="E42" s="326"/>
      <c r="F42" s="15" t="s">
        <v>334</v>
      </c>
      <c r="G42" s="214" t="s">
        <v>335</v>
      </c>
      <c r="H42" s="37" t="s">
        <v>244</v>
      </c>
      <c r="I42" s="34">
        <v>25</v>
      </c>
      <c r="J42" s="38" t="s">
        <v>199</v>
      </c>
      <c r="K42" s="34" t="s">
        <v>245</v>
      </c>
      <c r="L42" s="34" t="s">
        <v>272</v>
      </c>
      <c r="M42" s="35" t="s">
        <v>247</v>
      </c>
      <c r="N42" s="281"/>
      <c r="O42" s="44"/>
    </row>
    <row r="43" spans="1:15" s="20" customFormat="1" ht="38.25" customHeight="1" x14ac:dyDescent="0.25">
      <c r="A43" s="34">
        <f t="shared" si="0"/>
        <v>37</v>
      </c>
      <c r="B43" s="35">
        <v>43634</v>
      </c>
      <c r="C43" s="324" t="s">
        <v>1894</v>
      </c>
      <c r="D43" s="326" t="s">
        <v>275</v>
      </c>
      <c r="E43" s="15" t="s">
        <v>1249</v>
      </c>
      <c r="F43" s="15" t="s">
        <v>336</v>
      </c>
      <c r="G43" s="214" t="s">
        <v>337</v>
      </c>
      <c r="H43" s="37" t="s">
        <v>244</v>
      </c>
      <c r="I43" s="34">
        <v>25</v>
      </c>
      <c r="J43" s="38" t="s">
        <v>94</v>
      </c>
      <c r="K43" s="34" t="s">
        <v>245</v>
      </c>
      <c r="L43" s="34" t="s">
        <v>272</v>
      </c>
      <c r="M43" s="35" t="s">
        <v>247</v>
      </c>
      <c r="N43" s="281"/>
      <c r="O43" s="40"/>
    </row>
    <row r="44" spans="1:15" s="20" customFormat="1" ht="51" x14ac:dyDescent="0.25">
      <c r="A44" s="34">
        <f t="shared" si="0"/>
        <v>38</v>
      </c>
      <c r="B44" s="35">
        <v>43634</v>
      </c>
      <c r="C44" s="325"/>
      <c r="D44" s="326"/>
      <c r="E44" s="15" t="s">
        <v>1249</v>
      </c>
      <c r="F44" s="15" t="s">
        <v>338</v>
      </c>
      <c r="G44" s="214" t="s">
        <v>339</v>
      </c>
      <c r="H44" s="37" t="s">
        <v>244</v>
      </c>
      <c r="I44" s="34">
        <v>25</v>
      </c>
      <c r="J44" s="38" t="s">
        <v>199</v>
      </c>
      <c r="K44" s="34" t="s">
        <v>245</v>
      </c>
      <c r="L44" s="34" t="s">
        <v>272</v>
      </c>
      <c r="M44" s="35" t="s">
        <v>247</v>
      </c>
      <c r="N44" s="281"/>
      <c r="O44" s="40"/>
    </row>
    <row r="45" spans="1:15" s="20" customFormat="1" ht="38.25" x14ac:dyDescent="0.25">
      <c r="A45" s="34">
        <f t="shared" si="0"/>
        <v>39</v>
      </c>
      <c r="B45" s="35">
        <v>43634</v>
      </c>
      <c r="C45" s="324" t="s">
        <v>1893</v>
      </c>
      <c r="D45" s="326" t="s">
        <v>340</v>
      </c>
      <c r="E45" s="326" t="s">
        <v>1250</v>
      </c>
      <c r="F45" s="15" t="s">
        <v>341</v>
      </c>
      <c r="G45" s="214" t="s">
        <v>342</v>
      </c>
      <c r="H45" s="37" t="s">
        <v>244</v>
      </c>
      <c r="I45" s="34">
        <v>25</v>
      </c>
      <c r="J45" s="38" t="s">
        <v>94</v>
      </c>
      <c r="K45" s="34" t="s">
        <v>245</v>
      </c>
      <c r="L45" s="34" t="s">
        <v>246</v>
      </c>
      <c r="M45" s="35" t="s">
        <v>329</v>
      </c>
      <c r="N45" s="281"/>
      <c r="O45" s="40"/>
    </row>
    <row r="46" spans="1:15" s="20" customFormat="1" ht="51" x14ac:dyDescent="0.25">
      <c r="A46" s="34">
        <f t="shared" si="0"/>
        <v>40</v>
      </c>
      <c r="B46" s="35">
        <v>43634</v>
      </c>
      <c r="C46" s="333"/>
      <c r="D46" s="326"/>
      <c r="E46" s="326"/>
      <c r="F46" s="15" t="s">
        <v>343</v>
      </c>
      <c r="G46" s="214" t="s">
        <v>344</v>
      </c>
      <c r="H46" s="37" t="s">
        <v>244</v>
      </c>
      <c r="I46" s="34">
        <v>25</v>
      </c>
      <c r="J46" s="38" t="s">
        <v>199</v>
      </c>
      <c r="K46" s="34" t="s">
        <v>245</v>
      </c>
      <c r="L46" s="34" t="s">
        <v>246</v>
      </c>
      <c r="M46" s="35" t="s">
        <v>329</v>
      </c>
      <c r="N46" s="281"/>
      <c r="O46" s="40"/>
    </row>
    <row r="47" spans="1:15" s="20" customFormat="1" ht="38.25" x14ac:dyDescent="0.25">
      <c r="A47" s="34">
        <f t="shared" si="0"/>
        <v>41</v>
      </c>
      <c r="B47" s="35">
        <v>43634</v>
      </c>
      <c r="C47" s="324" t="s">
        <v>1893</v>
      </c>
      <c r="D47" s="326" t="s">
        <v>345</v>
      </c>
      <c r="E47" s="326" t="s">
        <v>1251</v>
      </c>
      <c r="F47" s="15" t="s">
        <v>346</v>
      </c>
      <c r="G47" s="214" t="s">
        <v>347</v>
      </c>
      <c r="H47" s="37" t="s">
        <v>244</v>
      </c>
      <c r="I47" s="34">
        <v>25</v>
      </c>
      <c r="J47" s="38" t="s">
        <v>94</v>
      </c>
      <c r="K47" s="34" t="s">
        <v>245</v>
      </c>
      <c r="L47" s="34" t="s">
        <v>246</v>
      </c>
      <c r="M47" s="35" t="s">
        <v>329</v>
      </c>
      <c r="N47" s="281"/>
      <c r="O47" s="40"/>
    </row>
    <row r="48" spans="1:15" s="20" customFormat="1" ht="51" x14ac:dyDescent="0.25">
      <c r="A48" s="34">
        <f t="shared" si="0"/>
        <v>42</v>
      </c>
      <c r="B48" s="35">
        <v>43634</v>
      </c>
      <c r="C48" s="333"/>
      <c r="D48" s="326"/>
      <c r="E48" s="326"/>
      <c r="F48" s="15" t="s">
        <v>348</v>
      </c>
      <c r="G48" s="214" t="s">
        <v>349</v>
      </c>
      <c r="H48" s="37" t="s">
        <v>244</v>
      </c>
      <c r="I48" s="34">
        <v>25</v>
      </c>
      <c r="J48" s="38" t="s">
        <v>199</v>
      </c>
      <c r="K48" s="34" t="s">
        <v>245</v>
      </c>
      <c r="L48" s="34" t="s">
        <v>246</v>
      </c>
      <c r="M48" s="35" t="s">
        <v>329</v>
      </c>
      <c r="N48" s="281"/>
      <c r="O48" s="40"/>
    </row>
    <row r="49" spans="1:15" s="20" customFormat="1" ht="38.25" x14ac:dyDescent="0.25">
      <c r="A49" s="34">
        <f t="shared" si="0"/>
        <v>43</v>
      </c>
      <c r="B49" s="35">
        <v>43634</v>
      </c>
      <c r="C49" s="324" t="s">
        <v>1893</v>
      </c>
      <c r="D49" s="326" t="s">
        <v>350</v>
      </c>
      <c r="E49" s="326" t="s">
        <v>1252</v>
      </c>
      <c r="F49" s="15" t="s">
        <v>351</v>
      </c>
      <c r="G49" s="214" t="s">
        <v>352</v>
      </c>
      <c r="H49" s="37" t="s">
        <v>244</v>
      </c>
      <c r="I49" s="34">
        <v>25</v>
      </c>
      <c r="J49" s="38" t="s">
        <v>94</v>
      </c>
      <c r="K49" s="34" t="s">
        <v>245</v>
      </c>
      <c r="L49" s="34" t="s">
        <v>246</v>
      </c>
      <c r="M49" s="35" t="s">
        <v>329</v>
      </c>
      <c r="N49" s="281"/>
      <c r="O49" s="40"/>
    </row>
    <row r="50" spans="1:15" s="20" customFormat="1" ht="51" x14ac:dyDescent="0.25">
      <c r="A50" s="34">
        <f t="shared" si="0"/>
        <v>44</v>
      </c>
      <c r="B50" s="35">
        <v>43634</v>
      </c>
      <c r="C50" s="333"/>
      <c r="D50" s="326"/>
      <c r="E50" s="326"/>
      <c r="F50" s="15" t="s">
        <v>353</v>
      </c>
      <c r="G50" s="214" t="s">
        <v>354</v>
      </c>
      <c r="H50" s="37" t="s">
        <v>244</v>
      </c>
      <c r="I50" s="34">
        <v>25</v>
      </c>
      <c r="J50" s="38" t="s">
        <v>199</v>
      </c>
      <c r="K50" s="34" t="s">
        <v>245</v>
      </c>
      <c r="L50" s="34" t="s">
        <v>288</v>
      </c>
      <c r="M50" s="35" t="s">
        <v>329</v>
      </c>
      <c r="N50" s="281"/>
      <c r="O50" s="40"/>
    </row>
    <row r="51" spans="1:15" s="20" customFormat="1" ht="38.25" x14ac:dyDescent="0.25">
      <c r="A51" s="34">
        <f t="shared" si="0"/>
        <v>45</v>
      </c>
      <c r="B51" s="35">
        <v>43634</v>
      </c>
      <c r="C51" s="324" t="s">
        <v>1893</v>
      </c>
      <c r="D51" s="326" t="s">
        <v>285</v>
      </c>
      <c r="E51" s="326" t="s">
        <v>1253</v>
      </c>
      <c r="F51" s="15" t="s">
        <v>355</v>
      </c>
      <c r="G51" s="214" t="s">
        <v>356</v>
      </c>
      <c r="H51" s="37" t="s">
        <v>244</v>
      </c>
      <c r="I51" s="34">
        <v>25</v>
      </c>
      <c r="J51" s="38" t="s">
        <v>94</v>
      </c>
      <c r="K51" s="34" t="s">
        <v>245</v>
      </c>
      <c r="L51" s="34" t="s">
        <v>288</v>
      </c>
      <c r="M51" s="35" t="s">
        <v>360</v>
      </c>
      <c r="N51" s="281"/>
      <c r="O51" s="40"/>
    </row>
    <row r="52" spans="1:15" s="20" customFormat="1" ht="51" x14ac:dyDescent="0.25">
      <c r="A52" s="34">
        <f t="shared" si="0"/>
        <v>46</v>
      </c>
      <c r="B52" s="35">
        <v>43634</v>
      </c>
      <c r="C52" s="333"/>
      <c r="D52" s="326"/>
      <c r="E52" s="326"/>
      <c r="F52" s="15" t="s">
        <v>358</v>
      </c>
      <c r="G52" s="214" t="s">
        <v>359</v>
      </c>
      <c r="H52" s="37" t="s">
        <v>244</v>
      </c>
      <c r="I52" s="34">
        <v>25</v>
      </c>
      <c r="J52" s="38" t="s">
        <v>199</v>
      </c>
      <c r="K52" s="34" t="s">
        <v>245</v>
      </c>
      <c r="L52" s="34" t="s">
        <v>288</v>
      </c>
      <c r="M52" s="35" t="s">
        <v>360</v>
      </c>
      <c r="N52" s="281"/>
      <c r="O52" s="40"/>
    </row>
    <row r="53" spans="1:15" s="20" customFormat="1" ht="38.25" x14ac:dyDescent="0.25">
      <c r="A53" s="34">
        <f t="shared" si="0"/>
        <v>47</v>
      </c>
      <c r="B53" s="35">
        <v>43634</v>
      </c>
      <c r="C53" s="324" t="s">
        <v>1893</v>
      </c>
      <c r="D53" s="326" t="s">
        <v>291</v>
      </c>
      <c r="E53" s="326" t="s">
        <v>1254</v>
      </c>
      <c r="F53" s="15" t="s">
        <v>361</v>
      </c>
      <c r="G53" s="214" t="s">
        <v>362</v>
      </c>
      <c r="H53" s="37" t="s">
        <v>244</v>
      </c>
      <c r="I53" s="34">
        <v>25</v>
      </c>
      <c r="J53" s="38" t="s">
        <v>94</v>
      </c>
      <c r="K53" s="34" t="s">
        <v>245</v>
      </c>
      <c r="L53" s="34" t="s">
        <v>288</v>
      </c>
      <c r="M53" s="35" t="s">
        <v>247</v>
      </c>
      <c r="N53" s="281"/>
      <c r="O53" s="40"/>
    </row>
    <row r="54" spans="1:15" s="20" customFormat="1" ht="51" x14ac:dyDescent="0.25">
      <c r="A54" s="34">
        <f t="shared" si="0"/>
        <v>48</v>
      </c>
      <c r="B54" s="35">
        <v>43634</v>
      </c>
      <c r="C54" s="333"/>
      <c r="D54" s="326"/>
      <c r="E54" s="326"/>
      <c r="F54" s="15" t="s">
        <v>363</v>
      </c>
      <c r="G54" s="214" t="s">
        <v>364</v>
      </c>
      <c r="H54" s="37" t="s">
        <v>244</v>
      </c>
      <c r="I54" s="34">
        <v>25</v>
      </c>
      <c r="J54" s="38" t="s">
        <v>199</v>
      </c>
      <c r="K54" s="34" t="s">
        <v>245</v>
      </c>
      <c r="L54" s="34" t="s">
        <v>288</v>
      </c>
      <c r="M54" s="35" t="s">
        <v>247</v>
      </c>
      <c r="N54" s="281"/>
      <c r="O54" s="40"/>
    </row>
    <row r="55" spans="1:15" s="20" customFormat="1" ht="38.25" x14ac:dyDescent="0.25">
      <c r="A55" s="34">
        <f t="shared" si="0"/>
        <v>49</v>
      </c>
      <c r="B55" s="35">
        <v>43634</v>
      </c>
      <c r="C55" s="324" t="s">
        <v>1893</v>
      </c>
      <c r="D55" s="326" t="s">
        <v>365</v>
      </c>
      <c r="E55" s="326" t="s">
        <v>1255</v>
      </c>
      <c r="F55" s="15" t="s">
        <v>366</v>
      </c>
      <c r="G55" s="214" t="s">
        <v>367</v>
      </c>
      <c r="H55" s="37" t="s">
        <v>244</v>
      </c>
      <c r="I55" s="34">
        <v>25</v>
      </c>
      <c r="J55" s="38" t="s">
        <v>94</v>
      </c>
      <c r="K55" s="34" t="s">
        <v>245</v>
      </c>
      <c r="L55" s="34" t="s">
        <v>288</v>
      </c>
      <c r="M55" s="35" t="s">
        <v>247</v>
      </c>
      <c r="N55" s="281"/>
      <c r="O55" s="40"/>
    </row>
    <row r="56" spans="1:15" s="20" customFormat="1" ht="51" x14ac:dyDescent="0.25">
      <c r="A56" s="34">
        <f t="shared" si="0"/>
        <v>50</v>
      </c>
      <c r="B56" s="35">
        <v>43634</v>
      </c>
      <c r="C56" s="333"/>
      <c r="D56" s="326"/>
      <c r="E56" s="326"/>
      <c r="F56" s="15" t="s">
        <v>368</v>
      </c>
      <c r="G56" s="214" t="s">
        <v>369</v>
      </c>
      <c r="H56" s="37" t="s">
        <v>244</v>
      </c>
      <c r="I56" s="34">
        <v>25</v>
      </c>
      <c r="J56" s="38" t="s">
        <v>199</v>
      </c>
      <c r="K56" s="34" t="s">
        <v>245</v>
      </c>
      <c r="L56" s="34" t="s">
        <v>288</v>
      </c>
      <c r="M56" s="35" t="s">
        <v>247</v>
      </c>
      <c r="N56" s="281"/>
      <c r="O56" s="40"/>
    </row>
    <row r="57" spans="1:15" s="20" customFormat="1" ht="28.5" customHeight="1" x14ac:dyDescent="0.25">
      <c r="A57" s="34">
        <f t="shared" si="0"/>
        <v>51</v>
      </c>
      <c r="B57" s="45">
        <v>43641</v>
      </c>
      <c r="C57" s="46" t="s">
        <v>1893</v>
      </c>
      <c r="D57" s="279" t="s">
        <v>370</v>
      </c>
      <c r="E57" s="47" t="s">
        <v>1256</v>
      </c>
      <c r="F57" s="15" t="s">
        <v>371</v>
      </c>
      <c r="G57" s="48" t="s">
        <v>372</v>
      </c>
      <c r="H57" s="37" t="s">
        <v>806</v>
      </c>
      <c r="I57" s="34">
        <v>25</v>
      </c>
      <c r="J57" s="38" t="s">
        <v>94</v>
      </c>
      <c r="K57" s="34" t="s">
        <v>245</v>
      </c>
      <c r="L57" s="34" t="s">
        <v>288</v>
      </c>
      <c r="M57" s="35" t="s">
        <v>247</v>
      </c>
      <c r="N57" s="281"/>
      <c r="O57" s="40"/>
    </row>
    <row r="58" spans="1:15" s="18" customFormat="1" ht="30" customHeight="1" x14ac:dyDescent="0.25">
      <c r="A58" s="34">
        <f t="shared" si="0"/>
        <v>52</v>
      </c>
      <c r="B58" s="45">
        <v>43641</v>
      </c>
      <c r="C58" s="46" t="s">
        <v>1893</v>
      </c>
      <c r="D58" s="276" t="s">
        <v>373</v>
      </c>
      <c r="E58" s="49" t="s">
        <v>1257</v>
      </c>
      <c r="F58" s="15" t="s">
        <v>374</v>
      </c>
      <c r="G58" s="48" t="s">
        <v>375</v>
      </c>
      <c r="H58" s="37" t="s">
        <v>806</v>
      </c>
      <c r="I58" s="34">
        <v>25</v>
      </c>
      <c r="J58" s="38" t="s">
        <v>94</v>
      </c>
      <c r="K58" s="34" t="s">
        <v>245</v>
      </c>
      <c r="L58" s="34" t="s">
        <v>288</v>
      </c>
      <c r="M58" s="35" t="s">
        <v>247</v>
      </c>
      <c r="N58" s="281"/>
      <c r="O58" s="43"/>
    </row>
    <row r="59" spans="1:15" s="20" customFormat="1" ht="30" customHeight="1" x14ac:dyDescent="0.25">
      <c r="A59" s="34">
        <f t="shared" si="0"/>
        <v>53</v>
      </c>
      <c r="B59" s="45">
        <v>43641</v>
      </c>
      <c r="C59" s="46" t="s">
        <v>1893</v>
      </c>
      <c r="D59" s="276" t="s">
        <v>376</v>
      </c>
      <c r="E59" s="49" t="s">
        <v>1258</v>
      </c>
      <c r="F59" s="15" t="s">
        <v>377</v>
      </c>
      <c r="G59" s="48" t="s">
        <v>378</v>
      </c>
      <c r="H59" s="37" t="s">
        <v>806</v>
      </c>
      <c r="I59" s="34">
        <v>25</v>
      </c>
      <c r="J59" s="38" t="s">
        <v>94</v>
      </c>
      <c r="K59" s="34" t="s">
        <v>245</v>
      </c>
      <c r="L59" s="34" t="s">
        <v>288</v>
      </c>
      <c r="M59" s="35" t="s">
        <v>247</v>
      </c>
      <c r="N59" s="281"/>
      <c r="O59" s="40"/>
    </row>
    <row r="60" spans="1:15" s="20" customFormat="1" ht="30.75" customHeight="1" x14ac:dyDescent="0.25">
      <c r="A60" s="34">
        <f t="shared" si="0"/>
        <v>54</v>
      </c>
      <c r="B60" s="45">
        <v>43642</v>
      </c>
      <c r="C60" s="46" t="s">
        <v>1893</v>
      </c>
      <c r="D60" s="276" t="s">
        <v>316</v>
      </c>
      <c r="E60" s="50" t="s">
        <v>1259</v>
      </c>
      <c r="F60" s="15" t="s">
        <v>379</v>
      </c>
      <c r="G60" s="48" t="s">
        <v>380</v>
      </c>
      <c r="H60" s="37" t="s">
        <v>494</v>
      </c>
      <c r="I60" s="34">
        <v>25</v>
      </c>
      <c r="J60" s="38" t="s">
        <v>94</v>
      </c>
      <c r="K60" s="34" t="s">
        <v>245</v>
      </c>
      <c r="L60" s="34" t="s">
        <v>288</v>
      </c>
      <c r="M60" s="35" t="s">
        <v>247</v>
      </c>
      <c r="N60" s="281"/>
      <c r="O60" s="40"/>
    </row>
    <row r="61" spans="1:15" s="18" customFormat="1" ht="31.5" customHeight="1" x14ac:dyDescent="0.25">
      <c r="A61" s="34">
        <f t="shared" si="0"/>
        <v>55</v>
      </c>
      <c r="B61" s="45">
        <v>43642</v>
      </c>
      <c r="C61" s="46" t="s">
        <v>1893</v>
      </c>
      <c r="D61" s="276" t="s">
        <v>321</v>
      </c>
      <c r="E61" s="50" t="s">
        <v>381</v>
      </c>
      <c r="F61" s="15" t="s">
        <v>382</v>
      </c>
      <c r="G61" s="48" t="s">
        <v>383</v>
      </c>
      <c r="H61" s="37" t="s">
        <v>494</v>
      </c>
      <c r="I61" s="34">
        <v>25</v>
      </c>
      <c r="J61" s="38" t="s">
        <v>94</v>
      </c>
      <c r="K61" s="34" t="s">
        <v>245</v>
      </c>
      <c r="L61" s="34" t="s">
        <v>288</v>
      </c>
      <c r="M61" s="35" t="s">
        <v>247</v>
      </c>
      <c r="N61" s="281"/>
      <c r="O61" s="43"/>
    </row>
    <row r="62" spans="1:15" s="20" customFormat="1" ht="42" customHeight="1" x14ac:dyDescent="0.25">
      <c r="A62" s="34">
        <f t="shared" si="0"/>
        <v>56</v>
      </c>
      <c r="B62" s="45">
        <v>43642</v>
      </c>
      <c r="C62" s="46" t="s">
        <v>1893</v>
      </c>
      <c r="D62" s="50" t="s">
        <v>384</v>
      </c>
      <c r="E62" s="50" t="s">
        <v>1260</v>
      </c>
      <c r="F62" s="15" t="s">
        <v>385</v>
      </c>
      <c r="G62" s="48" t="s">
        <v>386</v>
      </c>
      <c r="H62" s="37" t="s">
        <v>494</v>
      </c>
      <c r="I62" s="34">
        <v>25</v>
      </c>
      <c r="J62" s="38" t="s">
        <v>192</v>
      </c>
      <c r="K62" s="34" t="s">
        <v>245</v>
      </c>
      <c r="L62" s="34" t="s">
        <v>246</v>
      </c>
      <c r="M62" s="35" t="s">
        <v>329</v>
      </c>
      <c r="N62" s="281"/>
      <c r="O62" s="40"/>
    </row>
    <row r="63" spans="1:15" s="20" customFormat="1" ht="47.25" customHeight="1" x14ac:dyDescent="0.25">
      <c r="A63" s="34">
        <f t="shared" si="0"/>
        <v>57</v>
      </c>
      <c r="B63" s="45">
        <v>43647</v>
      </c>
      <c r="C63" s="329" t="s">
        <v>1894</v>
      </c>
      <c r="D63" s="327" t="s">
        <v>269</v>
      </c>
      <c r="E63" s="327" t="s">
        <v>1261</v>
      </c>
      <c r="F63" s="15" t="s">
        <v>387</v>
      </c>
      <c r="G63" s="48" t="s">
        <v>388</v>
      </c>
      <c r="H63" s="37" t="s">
        <v>415</v>
      </c>
      <c r="I63" s="34">
        <v>25</v>
      </c>
      <c r="J63" s="38" t="s">
        <v>94</v>
      </c>
      <c r="K63" s="34" t="s">
        <v>245</v>
      </c>
      <c r="L63" s="34" t="s">
        <v>272</v>
      </c>
      <c r="M63" s="35" t="s">
        <v>247</v>
      </c>
      <c r="N63" s="281"/>
      <c r="O63" s="40"/>
    </row>
    <row r="64" spans="1:15" s="20" customFormat="1" ht="55.5" customHeight="1" x14ac:dyDescent="0.25">
      <c r="A64" s="34">
        <f t="shared" si="0"/>
        <v>58</v>
      </c>
      <c r="B64" s="45">
        <v>43647</v>
      </c>
      <c r="C64" s="330"/>
      <c r="D64" s="328"/>
      <c r="E64" s="328"/>
      <c r="F64" s="15" t="s">
        <v>389</v>
      </c>
      <c r="G64" s="48" t="s">
        <v>390</v>
      </c>
      <c r="H64" s="37" t="s">
        <v>415</v>
      </c>
      <c r="I64" s="34">
        <v>25</v>
      </c>
      <c r="J64" s="38" t="s">
        <v>199</v>
      </c>
      <c r="K64" s="34" t="s">
        <v>245</v>
      </c>
      <c r="L64" s="34" t="s">
        <v>272</v>
      </c>
      <c r="M64" s="35" t="s">
        <v>247</v>
      </c>
      <c r="N64" s="281"/>
      <c r="O64" s="40"/>
    </row>
    <row r="65" spans="1:15" s="20" customFormat="1" ht="38.25" x14ac:dyDescent="0.25">
      <c r="A65" s="34">
        <f t="shared" si="0"/>
        <v>59</v>
      </c>
      <c r="B65" s="45">
        <v>43647</v>
      </c>
      <c r="C65" s="329" t="s">
        <v>1894</v>
      </c>
      <c r="D65" s="327" t="s">
        <v>275</v>
      </c>
      <c r="E65" s="327" t="s">
        <v>1262</v>
      </c>
      <c r="F65" s="15" t="s">
        <v>391</v>
      </c>
      <c r="G65" s="48" t="s">
        <v>392</v>
      </c>
      <c r="H65" s="37" t="s">
        <v>415</v>
      </c>
      <c r="I65" s="34">
        <v>25</v>
      </c>
      <c r="J65" s="38" t="s">
        <v>94</v>
      </c>
      <c r="K65" s="34" t="s">
        <v>245</v>
      </c>
      <c r="L65" s="34" t="s">
        <v>272</v>
      </c>
      <c r="M65" s="35" t="s">
        <v>247</v>
      </c>
      <c r="N65" s="281"/>
      <c r="O65" s="40"/>
    </row>
    <row r="66" spans="1:15" s="20" customFormat="1" ht="51" x14ac:dyDescent="0.25">
      <c r="A66" s="34">
        <f t="shared" si="0"/>
        <v>60</v>
      </c>
      <c r="B66" s="45">
        <v>43647</v>
      </c>
      <c r="C66" s="330"/>
      <c r="D66" s="328"/>
      <c r="E66" s="328"/>
      <c r="F66" s="15" t="s">
        <v>1417</v>
      </c>
      <c r="G66" s="48" t="s">
        <v>393</v>
      </c>
      <c r="H66" s="37" t="s">
        <v>415</v>
      </c>
      <c r="I66" s="34">
        <v>25</v>
      </c>
      <c r="J66" s="38" t="s">
        <v>199</v>
      </c>
      <c r="K66" s="34" t="s">
        <v>807</v>
      </c>
      <c r="L66" s="34" t="s">
        <v>246</v>
      </c>
      <c r="M66" s="35" t="s">
        <v>247</v>
      </c>
      <c r="N66" s="281"/>
      <c r="O66" s="40"/>
    </row>
    <row r="67" spans="1:15" s="20" customFormat="1" ht="36" customHeight="1" x14ac:dyDescent="0.25">
      <c r="A67" s="34">
        <f t="shared" si="0"/>
        <v>61</v>
      </c>
      <c r="B67" s="45">
        <v>43647</v>
      </c>
      <c r="C67" s="329" t="s">
        <v>1893</v>
      </c>
      <c r="D67" s="327" t="s">
        <v>301</v>
      </c>
      <c r="E67" s="327" t="s">
        <v>1263</v>
      </c>
      <c r="F67" s="15" t="s">
        <v>1906</v>
      </c>
      <c r="G67" s="48" t="s">
        <v>394</v>
      </c>
      <c r="H67" s="37" t="s">
        <v>415</v>
      </c>
      <c r="I67" s="34">
        <v>25</v>
      </c>
      <c r="J67" s="38" t="s">
        <v>94</v>
      </c>
      <c r="K67" s="34" t="s">
        <v>245</v>
      </c>
      <c r="L67" s="34" t="s">
        <v>288</v>
      </c>
      <c r="M67" s="35" t="s">
        <v>247</v>
      </c>
      <c r="N67" s="281"/>
      <c r="O67" s="40"/>
    </row>
    <row r="68" spans="1:15" s="20" customFormat="1" ht="51" x14ac:dyDescent="0.25">
      <c r="A68" s="34">
        <f t="shared" si="0"/>
        <v>62</v>
      </c>
      <c r="B68" s="45">
        <v>43647</v>
      </c>
      <c r="C68" s="330"/>
      <c r="D68" s="328"/>
      <c r="E68" s="328"/>
      <c r="F68" s="15" t="s">
        <v>1414</v>
      </c>
      <c r="G68" s="48" t="s">
        <v>395</v>
      </c>
      <c r="H68" s="37" t="s">
        <v>415</v>
      </c>
      <c r="I68" s="34">
        <v>25</v>
      </c>
      <c r="J68" s="38" t="s">
        <v>199</v>
      </c>
      <c r="K68" s="34" t="s">
        <v>245</v>
      </c>
      <c r="L68" s="34" t="s">
        <v>288</v>
      </c>
      <c r="M68" s="35" t="s">
        <v>247</v>
      </c>
      <c r="N68" s="281"/>
      <c r="O68" s="40"/>
    </row>
    <row r="69" spans="1:15" s="20" customFormat="1" ht="28.5" customHeight="1" x14ac:dyDescent="0.25">
      <c r="A69" s="34">
        <f t="shared" si="0"/>
        <v>63</v>
      </c>
      <c r="B69" s="45">
        <v>43647</v>
      </c>
      <c r="C69" s="329" t="s">
        <v>1893</v>
      </c>
      <c r="D69" s="327" t="s">
        <v>306</v>
      </c>
      <c r="E69" s="327" t="s">
        <v>1264</v>
      </c>
      <c r="F69" s="15" t="s">
        <v>1907</v>
      </c>
      <c r="G69" s="48" t="s">
        <v>396</v>
      </c>
      <c r="H69" s="37" t="s">
        <v>415</v>
      </c>
      <c r="I69" s="34">
        <v>25</v>
      </c>
      <c r="J69" s="38" t="s">
        <v>94</v>
      </c>
      <c r="K69" s="34" t="s">
        <v>245</v>
      </c>
      <c r="L69" s="34" t="s">
        <v>288</v>
      </c>
      <c r="M69" s="35" t="s">
        <v>247</v>
      </c>
      <c r="N69" s="281"/>
      <c r="O69" s="40"/>
    </row>
    <row r="70" spans="1:15" s="20" customFormat="1" ht="51" x14ac:dyDescent="0.25">
      <c r="A70" s="34">
        <f t="shared" si="0"/>
        <v>64</v>
      </c>
      <c r="B70" s="45">
        <v>43647</v>
      </c>
      <c r="C70" s="330"/>
      <c r="D70" s="328"/>
      <c r="E70" s="328"/>
      <c r="F70" s="15" t="s">
        <v>1908</v>
      </c>
      <c r="G70" s="48" t="s">
        <v>397</v>
      </c>
      <c r="H70" s="37" t="s">
        <v>415</v>
      </c>
      <c r="I70" s="34">
        <v>25</v>
      </c>
      <c r="J70" s="38" t="s">
        <v>199</v>
      </c>
      <c r="K70" s="34" t="s">
        <v>245</v>
      </c>
      <c r="L70" s="34" t="s">
        <v>288</v>
      </c>
      <c r="M70" s="35" t="s">
        <v>247</v>
      </c>
      <c r="N70" s="281"/>
      <c r="O70" s="40"/>
    </row>
    <row r="71" spans="1:15" s="20" customFormat="1" ht="33" customHeight="1" x14ac:dyDescent="0.25">
      <c r="A71" s="34">
        <f t="shared" si="0"/>
        <v>65</v>
      </c>
      <c r="B71" s="45">
        <v>43647</v>
      </c>
      <c r="C71" s="329" t="s">
        <v>1893</v>
      </c>
      <c r="D71" s="327" t="s">
        <v>311</v>
      </c>
      <c r="E71" s="327" t="s">
        <v>1265</v>
      </c>
      <c r="F71" s="15" t="s">
        <v>1415</v>
      </c>
      <c r="G71" s="48" t="s">
        <v>398</v>
      </c>
      <c r="H71" s="37" t="s">
        <v>415</v>
      </c>
      <c r="I71" s="34">
        <v>25</v>
      </c>
      <c r="J71" s="38" t="s">
        <v>94</v>
      </c>
      <c r="K71" s="34" t="s">
        <v>245</v>
      </c>
      <c r="L71" s="34" t="s">
        <v>288</v>
      </c>
      <c r="M71" s="35" t="s">
        <v>247</v>
      </c>
      <c r="N71" s="281"/>
      <c r="O71" s="40"/>
    </row>
    <row r="72" spans="1:15" s="20" customFormat="1" ht="51" x14ac:dyDescent="0.25">
      <c r="A72" s="34">
        <f t="shared" si="0"/>
        <v>66</v>
      </c>
      <c r="B72" s="45">
        <v>43647</v>
      </c>
      <c r="C72" s="330"/>
      <c r="D72" s="328"/>
      <c r="E72" s="328"/>
      <c r="F72" s="15" t="s">
        <v>1909</v>
      </c>
      <c r="G72" s="48" t="s">
        <v>399</v>
      </c>
      <c r="H72" s="37" t="s">
        <v>415</v>
      </c>
      <c r="I72" s="34">
        <v>25</v>
      </c>
      <c r="J72" s="38" t="s">
        <v>199</v>
      </c>
      <c r="K72" s="34" t="s">
        <v>245</v>
      </c>
      <c r="L72" s="34" t="s">
        <v>288</v>
      </c>
      <c r="M72" s="35" t="s">
        <v>247</v>
      </c>
      <c r="N72" s="281"/>
      <c r="O72" s="40"/>
    </row>
    <row r="73" spans="1:15" s="20" customFormat="1" ht="35.25" customHeight="1" x14ac:dyDescent="0.25">
      <c r="A73" s="34">
        <f t="shared" ref="A73:A136" si="1">A72+1</f>
        <v>67</v>
      </c>
      <c r="B73" s="45">
        <v>43647</v>
      </c>
      <c r="C73" s="329" t="s">
        <v>1893</v>
      </c>
      <c r="D73" s="331" t="s">
        <v>316</v>
      </c>
      <c r="E73" s="327" t="s">
        <v>1266</v>
      </c>
      <c r="F73" s="15" t="s">
        <v>1910</v>
      </c>
      <c r="G73" s="48" t="s">
        <v>400</v>
      </c>
      <c r="H73" s="37" t="s">
        <v>415</v>
      </c>
      <c r="I73" s="34">
        <v>25</v>
      </c>
      <c r="J73" s="38" t="s">
        <v>94</v>
      </c>
      <c r="K73" s="34" t="s">
        <v>245</v>
      </c>
      <c r="L73" s="34" t="s">
        <v>288</v>
      </c>
      <c r="M73" s="35" t="s">
        <v>247</v>
      </c>
      <c r="N73" s="281"/>
      <c r="O73" s="40"/>
    </row>
    <row r="74" spans="1:15" s="20" customFormat="1" ht="51" x14ac:dyDescent="0.25">
      <c r="A74" s="34">
        <f t="shared" si="1"/>
        <v>68</v>
      </c>
      <c r="B74" s="45">
        <v>43647</v>
      </c>
      <c r="C74" s="330"/>
      <c r="D74" s="332"/>
      <c r="E74" s="328"/>
      <c r="F74" s="15" t="s">
        <v>1911</v>
      </c>
      <c r="G74" s="48" t="s">
        <v>401</v>
      </c>
      <c r="H74" s="37" t="s">
        <v>415</v>
      </c>
      <c r="I74" s="34">
        <v>25</v>
      </c>
      <c r="J74" s="38" t="s">
        <v>199</v>
      </c>
      <c r="K74" s="34" t="s">
        <v>245</v>
      </c>
      <c r="L74" s="34" t="s">
        <v>288</v>
      </c>
      <c r="M74" s="35" t="s">
        <v>247</v>
      </c>
      <c r="N74" s="281"/>
      <c r="O74" s="40"/>
    </row>
    <row r="75" spans="1:15" s="20" customFormat="1" ht="28.5" customHeight="1" x14ac:dyDescent="0.25">
      <c r="A75" s="34">
        <f t="shared" si="1"/>
        <v>69</v>
      </c>
      <c r="B75" s="45">
        <v>43647</v>
      </c>
      <c r="C75" s="329" t="s">
        <v>1893</v>
      </c>
      <c r="D75" s="331" t="s">
        <v>321</v>
      </c>
      <c r="E75" s="327" t="s">
        <v>1267</v>
      </c>
      <c r="F75" s="15" t="s">
        <v>1912</v>
      </c>
      <c r="G75" s="48" t="s">
        <v>402</v>
      </c>
      <c r="H75" s="37" t="s">
        <v>415</v>
      </c>
      <c r="I75" s="34">
        <v>25</v>
      </c>
      <c r="J75" s="38" t="s">
        <v>94</v>
      </c>
      <c r="K75" s="34" t="s">
        <v>245</v>
      </c>
      <c r="L75" s="34" t="s">
        <v>288</v>
      </c>
      <c r="M75" s="35" t="s">
        <v>247</v>
      </c>
      <c r="N75" s="281"/>
      <c r="O75" s="40"/>
    </row>
    <row r="76" spans="1:15" s="20" customFormat="1" ht="51" x14ac:dyDescent="0.25">
      <c r="A76" s="34">
        <f t="shared" si="1"/>
        <v>70</v>
      </c>
      <c r="B76" s="45">
        <v>43647</v>
      </c>
      <c r="C76" s="330"/>
      <c r="D76" s="332"/>
      <c r="E76" s="328"/>
      <c r="F76" s="15" t="s">
        <v>1416</v>
      </c>
      <c r="G76" s="48" t="s">
        <v>403</v>
      </c>
      <c r="H76" s="37" t="s">
        <v>415</v>
      </c>
      <c r="I76" s="34">
        <v>25</v>
      </c>
      <c r="J76" s="38" t="s">
        <v>199</v>
      </c>
      <c r="K76" s="34" t="s">
        <v>245</v>
      </c>
      <c r="L76" s="34" t="s">
        <v>288</v>
      </c>
      <c r="M76" s="35" t="s">
        <v>247</v>
      </c>
      <c r="N76" s="281"/>
      <c r="O76" s="40"/>
    </row>
    <row r="77" spans="1:15" s="20" customFormat="1" ht="25.5" x14ac:dyDescent="0.25">
      <c r="A77" s="34">
        <f t="shared" si="1"/>
        <v>71</v>
      </c>
      <c r="B77" s="45">
        <v>43647</v>
      </c>
      <c r="C77" s="329" t="s">
        <v>1893</v>
      </c>
      <c r="D77" s="327" t="s">
        <v>370</v>
      </c>
      <c r="E77" s="327" t="s">
        <v>1268</v>
      </c>
      <c r="F77" s="15" t="s">
        <v>1913</v>
      </c>
      <c r="G77" s="48" t="s">
        <v>404</v>
      </c>
      <c r="H77" s="37" t="s">
        <v>415</v>
      </c>
      <c r="I77" s="34">
        <v>25</v>
      </c>
      <c r="J77" s="38" t="s">
        <v>94</v>
      </c>
      <c r="K77" s="34" t="s">
        <v>245</v>
      </c>
      <c r="L77" s="34" t="s">
        <v>288</v>
      </c>
      <c r="M77" s="35" t="s">
        <v>247</v>
      </c>
      <c r="N77" s="281"/>
      <c r="O77" s="40"/>
    </row>
    <row r="78" spans="1:15" s="20" customFormat="1" ht="51" x14ac:dyDescent="0.25">
      <c r="A78" s="34">
        <f t="shared" si="1"/>
        <v>72</v>
      </c>
      <c r="B78" s="45">
        <v>43647</v>
      </c>
      <c r="C78" s="330"/>
      <c r="D78" s="328"/>
      <c r="E78" s="328"/>
      <c r="F78" s="15" t="s">
        <v>1914</v>
      </c>
      <c r="G78" s="48" t="s">
        <v>405</v>
      </c>
      <c r="H78" s="37" t="s">
        <v>415</v>
      </c>
      <c r="I78" s="34">
        <v>25</v>
      </c>
      <c r="J78" s="38" t="s">
        <v>199</v>
      </c>
      <c r="K78" s="34" t="s">
        <v>245</v>
      </c>
      <c r="L78" s="34" t="s">
        <v>288</v>
      </c>
      <c r="M78" s="35" t="s">
        <v>247</v>
      </c>
      <c r="N78" s="281"/>
      <c r="O78" s="40"/>
    </row>
    <row r="79" spans="1:15" s="20" customFormat="1" ht="33" customHeight="1" x14ac:dyDescent="0.25">
      <c r="A79" s="34">
        <f t="shared" si="1"/>
        <v>73</v>
      </c>
      <c r="B79" s="45">
        <v>43647</v>
      </c>
      <c r="C79" s="329" t="s">
        <v>1893</v>
      </c>
      <c r="D79" s="327" t="s">
        <v>373</v>
      </c>
      <c r="E79" s="327" t="s">
        <v>1269</v>
      </c>
      <c r="F79" s="15" t="s">
        <v>1915</v>
      </c>
      <c r="G79" s="48" t="s">
        <v>406</v>
      </c>
      <c r="H79" s="37" t="s">
        <v>415</v>
      </c>
      <c r="I79" s="34">
        <v>25</v>
      </c>
      <c r="J79" s="38" t="s">
        <v>94</v>
      </c>
      <c r="K79" s="34" t="s">
        <v>245</v>
      </c>
      <c r="L79" s="34" t="s">
        <v>288</v>
      </c>
      <c r="M79" s="35" t="s">
        <v>247</v>
      </c>
      <c r="N79" s="281"/>
      <c r="O79" s="40"/>
    </row>
    <row r="80" spans="1:15" s="20" customFormat="1" ht="60.75" customHeight="1" x14ac:dyDescent="0.25">
      <c r="A80" s="34">
        <f t="shared" si="1"/>
        <v>74</v>
      </c>
      <c r="B80" s="45">
        <v>43647</v>
      </c>
      <c r="C80" s="330"/>
      <c r="D80" s="328"/>
      <c r="E80" s="328"/>
      <c r="F80" s="15" t="s">
        <v>1916</v>
      </c>
      <c r="G80" s="48" t="s">
        <v>407</v>
      </c>
      <c r="H80" s="37" t="s">
        <v>415</v>
      </c>
      <c r="I80" s="34">
        <v>25</v>
      </c>
      <c r="J80" s="38" t="s">
        <v>199</v>
      </c>
      <c r="K80" s="34" t="s">
        <v>245</v>
      </c>
      <c r="L80" s="34" t="s">
        <v>288</v>
      </c>
      <c r="M80" s="35" t="s">
        <v>247</v>
      </c>
      <c r="N80" s="281"/>
      <c r="O80" s="40"/>
    </row>
    <row r="81" spans="1:15" s="20" customFormat="1" ht="25.5" x14ac:dyDescent="0.25">
      <c r="A81" s="34">
        <f t="shared" si="1"/>
        <v>75</v>
      </c>
      <c r="B81" s="45">
        <v>43647</v>
      </c>
      <c r="C81" s="329" t="s">
        <v>1893</v>
      </c>
      <c r="D81" s="327" t="s">
        <v>376</v>
      </c>
      <c r="E81" s="327" t="s">
        <v>1270</v>
      </c>
      <c r="F81" s="15" t="s">
        <v>408</v>
      </c>
      <c r="G81" s="48" t="s">
        <v>409</v>
      </c>
      <c r="H81" s="37" t="s">
        <v>415</v>
      </c>
      <c r="I81" s="34">
        <v>25</v>
      </c>
      <c r="J81" s="38" t="s">
        <v>94</v>
      </c>
      <c r="K81" s="34" t="s">
        <v>245</v>
      </c>
      <c r="L81" s="34" t="s">
        <v>288</v>
      </c>
      <c r="M81" s="35" t="s">
        <v>247</v>
      </c>
      <c r="N81" s="281"/>
      <c r="O81" s="40"/>
    </row>
    <row r="82" spans="1:15" s="20" customFormat="1" ht="51" x14ac:dyDescent="0.25">
      <c r="A82" s="34">
        <f t="shared" si="1"/>
        <v>76</v>
      </c>
      <c r="B82" s="45">
        <v>43647</v>
      </c>
      <c r="C82" s="330"/>
      <c r="D82" s="328"/>
      <c r="E82" s="328"/>
      <c r="F82" s="15" t="s">
        <v>1418</v>
      </c>
      <c r="G82" s="48" t="s">
        <v>410</v>
      </c>
      <c r="H82" s="37" t="s">
        <v>415</v>
      </c>
      <c r="I82" s="34">
        <v>25</v>
      </c>
      <c r="J82" s="38" t="s">
        <v>199</v>
      </c>
      <c r="K82" s="34" t="s">
        <v>245</v>
      </c>
      <c r="L82" s="34" t="s">
        <v>288</v>
      </c>
      <c r="M82" s="35" t="s">
        <v>247</v>
      </c>
      <c r="N82" s="281"/>
      <c r="O82" s="40"/>
    </row>
    <row r="83" spans="1:15" s="20" customFormat="1" ht="36" customHeight="1" x14ac:dyDescent="0.25">
      <c r="A83" s="34">
        <f t="shared" si="1"/>
        <v>77</v>
      </c>
      <c r="B83" s="45">
        <v>43647</v>
      </c>
      <c r="C83" s="329" t="s">
        <v>1895</v>
      </c>
      <c r="D83" s="327" t="s">
        <v>411</v>
      </c>
      <c r="E83" s="327" t="s">
        <v>1335</v>
      </c>
      <c r="F83" s="15" t="s">
        <v>412</v>
      </c>
      <c r="G83" s="48" t="s">
        <v>413</v>
      </c>
      <c r="H83" s="37" t="s">
        <v>415</v>
      </c>
      <c r="I83" s="34">
        <v>25</v>
      </c>
      <c r="J83" s="38" t="s">
        <v>94</v>
      </c>
      <c r="K83" s="34" t="s">
        <v>245</v>
      </c>
      <c r="L83" s="34" t="s">
        <v>416</v>
      </c>
      <c r="M83" s="35" t="s">
        <v>1419</v>
      </c>
      <c r="N83" s="281"/>
      <c r="O83" s="40"/>
    </row>
    <row r="84" spans="1:15" s="20" customFormat="1" ht="51" x14ac:dyDescent="0.25">
      <c r="A84" s="34">
        <f t="shared" si="1"/>
        <v>78</v>
      </c>
      <c r="B84" s="45">
        <v>43647</v>
      </c>
      <c r="C84" s="330"/>
      <c r="D84" s="328"/>
      <c r="E84" s="328"/>
      <c r="F84" s="15" t="s">
        <v>1420</v>
      </c>
      <c r="G84" s="48" t="s">
        <v>414</v>
      </c>
      <c r="H84" s="37" t="s">
        <v>415</v>
      </c>
      <c r="I84" s="34">
        <v>25</v>
      </c>
      <c r="J84" s="281" t="s">
        <v>199</v>
      </c>
      <c r="K84" s="34" t="s">
        <v>245</v>
      </c>
      <c r="L84" s="34" t="s">
        <v>416</v>
      </c>
      <c r="M84" s="45" t="s">
        <v>173</v>
      </c>
      <c r="N84" s="281"/>
      <c r="O84" s="40"/>
    </row>
    <row r="85" spans="1:15" s="20" customFormat="1" ht="38.25" x14ac:dyDescent="0.25">
      <c r="A85" s="34">
        <f t="shared" si="1"/>
        <v>79</v>
      </c>
      <c r="B85" s="45">
        <v>43647</v>
      </c>
      <c r="C85" s="329" t="s">
        <v>1893</v>
      </c>
      <c r="D85" s="327" t="s">
        <v>417</v>
      </c>
      <c r="E85" s="327" t="s">
        <v>1917</v>
      </c>
      <c r="F85" s="15" t="s">
        <v>1918</v>
      </c>
      <c r="G85" s="48" t="s">
        <v>418</v>
      </c>
      <c r="H85" s="37" t="s">
        <v>808</v>
      </c>
      <c r="I85" s="34">
        <v>25</v>
      </c>
      <c r="J85" s="38" t="s">
        <v>439</v>
      </c>
      <c r="K85" s="34" t="s">
        <v>467</v>
      </c>
      <c r="L85" s="34" t="s">
        <v>480</v>
      </c>
      <c r="M85" s="42" t="s">
        <v>809</v>
      </c>
      <c r="N85" s="281"/>
      <c r="O85" s="40"/>
    </row>
    <row r="86" spans="1:15" s="20" customFormat="1" ht="51" x14ac:dyDescent="0.25">
      <c r="A86" s="34">
        <f t="shared" si="1"/>
        <v>80</v>
      </c>
      <c r="B86" s="45">
        <v>43647</v>
      </c>
      <c r="C86" s="330"/>
      <c r="D86" s="328"/>
      <c r="E86" s="328"/>
      <c r="F86" s="15" t="s">
        <v>1919</v>
      </c>
      <c r="G86" s="48" t="s">
        <v>419</v>
      </c>
      <c r="H86" s="37" t="s">
        <v>808</v>
      </c>
      <c r="I86" s="34">
        <v>25</v>
      </c>
      <c r="J86" s="38" t="s">
        <v>199</v>
      </c>
      <c r="K86" s="34" t="s">
        <v>467</v>
      </c>
      <c r="L86" s="34" t="s">
        <v>480</v>
      </c>
      <c r="M86" s="42" t="s">
        <v>810</v>
      </c>
      <c r="N86" s="281"/>
      <c r="O86" s="40"/>
    </row>
    <row r="87" spans="1:15" s="20" customFormat="1" ht="38.25" x14ac:dyDescent="0.25">
      <c r="A87" s="34">
        <f t="shared" si="1"/>
        <v>81</v>
      </c>
      <c r="B87" s="45">
        <v>43647</v>
      </c>
      <c r="C87" s="329" t="s">
        <v>1893</v>
      </c>
      <c r="D87" s="335" t="s">
        <v>420</v>
      </c>
      <c r="E87" s="327" t="s">
        <v>1920</v>
      </c>
      <c r="F87" s="15" t="s">
        <v>1921</v>
      </c>
      <c r="G87" s="48" t="s">
        <v>421</v>
      </c>
      <c r="H87" s="37" t="s">
        <v>415</v>
      </c>
      <c r="I87" s="34">
        <v>25</v>
      </c>
      <c r="J87" s="38" t="s">
        <v>94</v>
      </c>
      <c r="K87" s="34" t="s">
        <v>245</v>
      </c>
      <c r="L87" s="34" t="s">
        <v>480</v>
      </c>
      <c r="M87" s="35" t="s">
        <v>247</v>
      </c>
      <c r="N87" s="281"/>
      <c r="O87" s="40"/>
    </row>
    <row r="88" spans="1:15" s="20" customFormat="1" ht="51" x14ac:dyDescent="0.25">
      <c r="A88" s="34">
        <f t="shared" si="1"/>
        <v>82</v>
      </c>
      <c r="B88" s="45">
        <v>43647</v>
      </c>
      <c r="C88" s="330"/>
      <c r="D88" s="336"/>
      <c r="E88" s="328"/>
      <c r="F88" s="15" t="s">
        <v>1922</v>
      </c>
      <c r="G88" s="48" t="s">
        <v>422</v>
      </c>
      <c r="H88" s="37" t="s">
        <v>811</v>
      </c>
      <c r="I88" s="34">
        <v>25</v>
      </c>
      <c r="J88" s="38" t="s">
        <v>812</v>
      </c>
      <c r="K88" s="34" t="s">
        <v>467</v>
      </c>
      <c r="L88" s="34" t="s">
        <v>480</v>
      </c>
      <c r="M88" s="42">
        <v>43787</v>
      </c>
      <c r="N88" s="281"/>
      <c r="O88" s="40"/>
    </row>
    <row r="89" spans="1:15" s="18" customFormat="1" ht="25.5" x14ac:dyDescent="0.25">
      <c r="A89" s="34">
        <f t="shared" si="1"/>
        <v>83</v>
      </c>
      <c r="B89" s="45">
        <v>43658</v>
      </c>
      <c r="C89" s="329" t="s">
        <v>1893</v>
      </c>
      <c r="D89" s="327" t="s">
        <v>242</v>
      </c>
      <c r="E89" s="327" t="s">
        <v>1231</v>
      </c>
      <c r="F89" s="15" t="s">
        <v>1923</v>
      </c>
      <c r="G89" s="48" t="s">
        <v>423</v>
      </c>
      <c r="H89" s="34"/>
      <c r="I89" s="34"/>
      <c r="J89" s="38"/>
      <c r="K89" s="34"/>
      <c r="L89" s="34"/>
      <c r="M89" s="45"/>
      <c r="N89" s="281"/>
      <c r="O89" s="43"/>
    </row>
    <row r="90" spans="1:15" s="18" customFormat="1" ht="51" x14ac:dyDescent="0.25">
      <c r="A90" s="34">
        <f t="shared" si="1"/>
        <v>84</v>
      </c>
      <c r="B90" s="45">
        <v>43658</v>
      </c>
      <c r="C90" s="330"/>
      <c r="D90" s="328"/>
      <c r="E90" s="328"/>
      <c r="F90" s="15" t="s">
        <v>1924</v>
      </c>
      <c r="G90" s="48" t="s">
        <v>424</v>
      </c>
      <c r="H90" s="34"/>
      <c r="I90" s="34"/>
      <c r="J90" s="38"/>
      <c r="K90" s="34"/>
      <c r="L90" s="34"/>
      <c r="M90" s="45"/>
      <c r="N90" s="281"/>
      <c r="O90" s="43"/>
    </row>
    <row r="91" spans="1:15" s="18" customFormat="1" ht="25.5" x14ac:dyDescent="0.25">
      <c r="A91" s="34">
        <f t="shared" si="1"/>
        <v>85</v>
      </c>
      <c r="B91" s="45">
        <v>43658</v>
      </c>
      <c r="C91" s="329" t="s">
        <v>1893</v>
      </c>
      <c r="D91" s="327" t="s">
        <v>249</v>
      </c>
      <c r="E91" s="327" t="s">
        <v>1232</v>
      </c>
      <c r="F91" s="15" t="s">
        <v>1925</v>
      </c>
      <c r="G91" s="48" t="s">
        <v>425</v>
      </c>
      <c r="H91" s="34"/>
      <c r="I91" s="34"/>
      <c r="J91" s="38"/>
      <c r="K91" s="34"/>
      <c r="L91" s="34"/>
      <c r="M91" s="45"/>
      <c r="N91" s="281"/>
      <c r="O91" s="43"/>
    </row>
    <row r="92" spans="1:15" s="18" customFormat="1" ht="51" x14ac:dyDescent="0.25">
      <c r="A92" s="34">
        <f t="shared" si="1"/>
        <v>86</v>
      </c>
      <c r="B92" s="45">
        <v>43658</v>
      </c>
      <c r="C92" s="330"/>
      <c r="D92" s="328"/>
      <c r="E92" s="328"/>
      <c r="F92" s="15" t="s">
        <v>1926</v>
      </c>
      <c r="G92" s="48" t="s">
        <v>426</v>
      </c>
      <c r="H92" s="34"/>
      <c r="I92" s="34"/>
      <c r="J92" s="38"/>
      <c r="K92" s="34"/>
      <c r="L92" s="34"/>
      <c r="M92" s="45"/>
      <c r="N92" s="281"/>
      <c r="O92" s="43"/>
    </row>
    <row r="93" spans="1:15" s="20" customFormat="1" ht="51" x14ac:dyDescent="0.25">
      <c r="A93" s="34">
        <f t="shared" si="1"/>
        <v>87</v>
      </c>
      <c r="B93" s="45">
        <v>43661</v>
      </c>
      <c r="C93" s="34" t="s">
        <v>1927</v>
      </c>
      <c r="D93" s="50" t="s">
        <v>427</v>
      </c>
      <c r="E93" s="50" t="s">
        <v>1271</v>
      </c>
      <c r="F93" s="15" t="s">
        <v>428</v>
      </c>
      <c r="G93" s="48" t="s">
        <v>429</v>
      </c>
      <c r="H93" s="37" t="s">
        <v>1422</v>
      </c>
      <c r="I93" s="34" t="s">
        <v>1421</v>
      </c>
      <c r="J93" s="38" t="s">
        <v>439</v>
      </c>
      <c r="K93" s="34" t="s">
        <v>467</v>
      </c>
      <c r="L93" s="34" t="s">
        <v>272</v>
      </c>
      <c r="M93" s="42" t="s">
        <v>443</v>
      </c>
      <c r="N93" s="281"/>
      <c r="O93" s="40"/>
    </row>
    <row r="94" spans="1:15" s="20" customFormat="1" ht="51" x14ac:dyDescent="0.25">
      <c r="A94" s="34">
        <f t="shared" si="1"/>
        <v>88</v>
      </c>
      <c r="B94" s="45">
        <v>43661</v>
      </c>
      <c r="C94" s="34" t="s">
        <v>1927</v>
      </c>
      <c r="D94" s="50" t="s">
        <v>427</v>
      </c>
      <c r="E94" s="50" t="s">
        <v>1273</v>
      </c>
      <c r="F94" s="15" t="s">
        <v>430</v>
      </c>
      <c r="G94" s="48" t="s">
        <v>431</v>
      </c>
      <c r="H94" s="37" t="s">
        <v>442</v>
      </c>
      <c r="I94" s="34" t="s">
        <v>1421</v>
      </c>
      <c r="J94" s="38" t="s">
        <v>439</v>
      </c>
      <c r="K94" s="34" t="s">
        <v>467</v>
      </c>
      <c r="L94" s="34" t="s">
        <v>272</v>
      </c>
      <c r="M94" s="42" t="s">
        <v>446</v>
      </c>
      <c r="N94" s="281"/>
      <c r="O94" s="40"/>
    </row>
    <row r="95" spans="1:15" s="20" customFormat="1" ht="51" x14ac:dyDescent="0.25">
      <c r="A95" s="34">
        <f t="shared" si="1"/>
        <v>89</v>
      </c>
      <c r="B95" s="45">
        <v>43661</v>
      </c>
      <c r="C95" s="34" t="s">
        <v>1927</v>
      </c>
      <c r="D95" s="50" t="s">
        <v>427</v>
      </c>
      <c r="E95" s="50" t="s">
        <v>1272</v>
      </c>
      <c r="F95" s="15" t="s">
        <v>432</v>
      </c>
      <c r="G95" s="48" t="s">
        <v>433</v>
      </c>
      <c r="H95" s="37" t="s">
        <v>442</v>
      </c>
      <c r="I95" s="34" t="s">
        <v>1421</v>
      </c>
      <c r="J95" s="38" t="s">
        <v>439</v>
      </c>
      <c r="K95" s="34" t="s">
        <v>467</v>
      </c>
      <c r="L95" s="34" t="s">
        <v>272</v>
      </c>
      <c r="M95" s="42" t="s">
        <v>813</v>
      </c>
      <c r="N95" s="281"/>
      <c r="O95" s="40"/>
    </row>
    <row r="96" spans="1:15" s="20" customFormat="1" ht="38.25" x14ac:dyDescent="0.25">
      <c r="A96" s="34">
        <f t="shared" si="1"/>
        <v>90</v>
      </c>
      <c r="B96" s="45">
        <v>43661</v>
      </c>
      <c r="C96" s="34" t="s">
        <v>1927</v>
      </c>
      <c r="D96" s="50" t="s">
        <v>434</v>
      </c>
      <c r="E96" s="50" t="s">
        <v>1274</v>
      </c>
      <c r="F96" s="15" t="s">
        <v>435</v>
      </c>
      <c r="G96" s="48" t="s">
        <v>436</v>
      </c>
      <c r="H96" s="37" t="s">
        <v>437</v>
      </c>
      <c r="I96" s="34" t="s">
        <v>1421</v>
      </c>
      <c r="J96" s="281" t="s">
        <v>439</v>
      </c>
      <c r="K96" s="34" t="s">
        <v>1424</v>
      </c>
      <c r="L96" s="34" t="s">
        <v>272</v>
      </c>
      <c r="M96" s="45" t="s">
        <v>1423</v>
      </c>
      <c r="N96" s="281"/>
      <c r="O96" s="40"/>
    </row>
    <row r="97" spans="1:15" s="20" customFormat="1" ht="51" x14ac:dyDescent="0.25">
      <c r="A97" s="34">
        <f t="shared" si="1"/>
        <v>91</v>
      </c>
      <c r="B97" s="45">
        <v>43661</v>
      </c>
      <c r="C97" s="34" t="s">
        <v>1927</v>
      </c>
      <c r="D97" s="50" t="s">
        <v>427</v>
      </c>
      <c r="E97" s="50" t="s">
        <v>1276</v>
      </c>
      <c r="F97" s="15" t="s">
        <v>440</v>
      </c>
      <c r="G97" s="48" t="s">
        <v>441</v>
      </c>
      <c r="H97" s="34" t="s">
        <v>442</v>
      </c>
      <c r="I97" s="34" t="s">
        <v>438</v>
      </c>
      <c r="J97" s="281" t="s">
        <v>439</v>
      </c>
      <c r="K97" s="34" t="s">
        <v>1424</v>
      </c>
      <c r="L97" s="34" t="s">
        <v>272</v>
      </c>
      <c r="M97" s="45" t="s">
        <v>443</v>
      </c>
      <c r="N97" s="281"/>
      <c r="O97" s="40"/>
    </row>
    <row r="98" spans="1:15" s="20" customFormat="1" ht="51" x14ac:dyDescent="0.25">
      <c r="A98" s="34">
        <f t="shared" si="1"/>
        <v>92</v>
      </c>
      <c r="B98" s="45">
        <v>43661</v>
      </c>
      <c r="C98" s="34" t="s">
        <v>1927</v>
      </c>
      <c r="D98" s="50" t="s">
        <v>427</v>
      </c>
      <c r="E98" s="50" t="s">
        <v>1275</v>
      </c>
      <c r="F98" s="15" t="s">
        <v>444</v>
      </c>
      <c r="G98" s="48" t="s">
        <v>445</v>
      </c>
      <c r="H98" s="34" t="s">
        <v>442</v>
      </c>
      <c r="I98" s="34" t="s">
        <v>438</v>
      </c>
      <c r="J98" s="281" t="s">
        <v>439</v>
      </c>
      <c r="K98" s="34" t="s">
        <v>1426</v>
      </c>
      <c r="L98" s="34" t="s">
        <v>272</v>
      </c>
      <c r="M98" s="45" t="s">
        <v>446</v>
      </c>
      <c r="N98" s="281"/>
      <c r="O98" s="40"/>
    </row>
    <row r="99" spans="1:15" s="20" customFormat="1" ht="51" x14ac:dyDescent="0.25">
      <c r="A99" s="34">
        <f t="shared" si="1"/>
        <v>93</v>
      </c>
      <c r="B99" s="45">
        <v>43661</v>
      </c>
      <c r="C99" s="34" t="s">
        <v>1927</v>
      </c>
      <c r="D99" s="50" t="s">
        <v>427</v>
      </c>
      <c r="E99" s="50" t="s">
        <v>1277</v>
      </c>
      <c r="F99" s="15" t="s">
        <v>447</v>
      </c>
      <c r="G99" s="48" t="s">
        <v>448</v>
      </c>
      <c r="H99" s="34" t="s">
        <v>442</v>
      </c>
      <c r="I99" s="34" t="s">
        <v>438</v>
      </c>
      <c r="J99" s="281" t="s">
        <v>439</v>
      </c>
      <c r="K99" s="34" t="s">
        <v>1426</v>
      </c>
      <c r="L99" s="34" t="s">
        <v>272</v>
      </c>
      <c r="M99" s="45" t="s">
        <v>449</v>
      </c>
      <c r="N99" s="281"/>
      <c r="O99" s="40"/>
    </row>
    <row r="100" spans="1:15" s="20" customFormat="1" ht="51" x14ac:dyDescent="0.25">
      <c r="A100" s="4">
        <f t="shared" si="1"/>
        <v>94</v>
      </c>
      <c r="B100" s="185">
        <v>43661</v>
      </c>
      <c r="C100" s="34" t="s">
        <v>1927</v>
      </c>
      <c r="D100" s="186" t="s">
        <v>450</v>
      </c>
      <c r="E100" s="186" t="s">
        <v>1278</v>
      </c>
      <c r="F100" s="187" t="s">
        <v>451</v>
      </c>
      <c r="G100" s="188" t="s">
        <v>452</v>
      </c>
      <c r="H100" s="4" t="s">
        <v>437</v>
      </c>
      <c r="I100" s="4" t="s">
        <v>438</v>
      </c>
      <c r="J100" s="3" t="s">
        <v>439</v>
      </c>
      <c r="K100" s="34" t="s">
        <v>1426</v>
      </c>
      <c r="L100" s="4" t="s">
        <v>272</v>
      </c>
      <c r="M100" s="45" t="s">
        <v>1423</v>
      </c>
      <c r="N100" s="281"/>
    </row>
    <row r="101" spans="1:15" s="20" customFormat="1" ht="51" x14ac:dyDescent="0.25">
      <c r="A101" s="34">
        <f t="shared" si="1"/>
        <v>95</v>
      </c>
      <c r="B101" s="45">
        <v>43661</v>
      </c>
      <c r="C101" s="34" t="s">
        <v>1927</v>
      </c>
      <c r="D101" s="50" t="s">
        <v>453</v>
      </c>
      <c r="E101" s="50" t="s">
        <v>1279</v>
      </c>
      <c r="F101" s="15" t="s">
        <v>454</v>
      </c>
      <c r="G101" s="48" t="s">
        <v>455</v>
      </c>
      <c r="H101" s="34" t="s">
        <v>456</v>
      </c>
      <c r="I101" s="34" t="s">
        <v>438</v>
      </c>
      <c r="J101" s="281" t="s">
        <v>439</v>
      </c>
      <c r="K101" s="34" t="s">
        <v>1426</v>
      </c>
      <c r="L101" s="34" t="s">
        <v>272</v>
      </c>
      <c r="M101" s="45" t="s">
        <v>457</v>
      </c>
      <c r="N101" s="281"/>
      <c r="O101" s="40"/>
    </row>
    <row r="102" spans="1:15" s="20" customFormat="1" ht="51" x14ac:dyDescent="0.25">
      <c r="A102" s="34">
        <f t="shared" si="1"/>
        <v>96</v>
      </c>
      <c r="B102" s="45">
        <v>43661</v>
      </c>
      <c r="C102" s="34" t="s">
        <v>1927</v>
      </c>
      <c r="D102" s="50" t="s">
        <v>453</v>
      </c>
      <c r="E102" s="50" t="s">
        <v>1280</v>
      </c>
      <c r="F102" s="15" t="s">
        <v>458</v>
      </c>
      <c r="G102" s="48" t="s">
        <v>459</v>
      </c>
      <c r="H102" s="34" t="s">
        <v>460</v>
      </c>
      <c r="I102" s="34" t="s">
        <v>438</v>
      </c>
      <c r="J102" s="281" t="s">
        <v>439</v>
      </c>
      <c r="K102" s="34" t="s">
        <v>1426</v>
      </c>
      <c r="L102" s="34" t="s">
        <v>272</v>
      </c>
      <c r="M102" s="45" t="s">
        <v>1425</v>
      </c>
      <c r="N102" s="281"/>
      <c r="O102" s="40"/>
    </row>
    <row r="103" spans="1:15" s="20" customFormat="1" ht="38.25" x14ac:dyDescent="0.25">
      <c r="A103" s="34">
        <f t="shared" si="1"/>
        <v>97</v>
      </c>
      <c r="B103" s="45">
        <v>43661</v>
      </c>
      <c r="C103" s="34" t="s">
        <v>1927</v>
      </c>
      <c r="D103" s="50" t="s">
        <v>434</v>
      </c>
      <c r="E103" s="50" t="s">
        <v>1281</v>
      </c>
      <c r="F103" s="15" t="s">
        <v>462</v>
      </c>
      <c r="G103" s="48" t="s">
        <v>463</v>
      </c>
      <c r="H103" s="34" t="s">
        <v>456</v>
      </c>
      <c r="I103" s="34" t="s">
        <v>438</v>
      </c>
      <c r="J103" s="281" t="s">
        <v>439</v>
      </c>
      <c r="K103" s="34" t="s">
        <v>1426</v>
      </c>
      <c r="L103" s="34" t="s">
        <v>272</v>
      </c>
      <c r="M103" s="45" t="s">
        <v>457</v>
      </c>
      <c r="N103" s="281"/>
      <c r="O103" s="40"/>
    </row>
    <row r="104" spans="1:15" s="20" customFormat="1" ht="38.25" x14ac:dyDescent="0.25">
      <c r="A104" s="4">
        <f t="shared" si="1"/>
        <v>98</v>
      </c>
      <c r="B104" s="185">
        <v>43661</v>
      </c>
      <c r="C104" s="34" t="s">
        <v>1927</v>
      </c>
      <c r="D104" s="186" t="s">
        <v>434</v>
      </c>
      <c r="E104" s="186" t="s">
        <v>464</v>
      </c>
      <c r="F104" s="187" t="s">
        <v>465</v>
      </c>
      <c r="G104" s="188" t="s">
        <v>466</v>
      </c>
      <c r="H104" s="4" t="s">
        <v>460</v>
      </c>
      <c r="I104" s="4" t="s">
        <v>438</v>
      </c>
      <c r="J104" s="3" t="s">
        <v>439</v>
      </c>
      <c r="K104" s="4" t="s">
        <v>467</v>
      </c>
      <c r="L104" s="4" t="s">
        <v>272</v>
      </c>
      <c r="M104" s="45" t="s">
        <v>1427</v>
      </c>
      <c r="N104" s="281"/>
    </row>
    <row r="105" spans="1:15" s="20" customFormat="1" ht="28.5" customHeight="1" x14ac:dyDescent="0.25">
      <c r="A105" s="34">
        <f t="shared" si="1"/>
        <v>99</v>
      </c>
      <c r="B105" s="45">
        <v>43666</v>
      </c>
      <c r="C105" s="46" t="s">
        <v>1893</v>
      </c>
      <c r="D105" s="50" t="s">
        <v>280</v>
      </c>
      <c r="E105" s="50" t="s">
        <v>1005</v>
      </c>
      <c r="F105" s="15" t="s">
        <v>468</v>
      </c>
      <c r="G105" s="48" t="s">
        <v>469</v>
      </c>
      <c r="H105" s="34" t="s">
        <v>470</v>
      </c>
      <c r="I105" s="34" t="s">
        <v>471</v>
      </c>
      <c r="J105" s="281" t="s">
        <v>472</v>
      </c>
      <c r="K105" s="34" t="s">
        <v>473</v>
      </c>
      <c r="L105" s="34" t="s">
        <v>246</v>
      </c>
      <c r="M105" s="45" t="s">
        <v>329</v>
      </c>
      <c r="N105" s="281"/>
      <c r="O105" s="40"/>
    </row>
    <row r="106" spans="1:15" s="20" customFormat="1" ht="25.5" x14ac:dyDescent="0.25">
      <c r="A106" s="34">
        <f t="shared" si="1"/>
        <v>100</v>
      </c>
      <c r="B106" s="45">
        <v>43667</v>
      </c>
      <c r="C106" s="46" t="s">
        <v>1893</v>
      </c>
      <c r="D106" s="50" t="s">
        <v>417</v>
      </c>
      <c r="E106" s="49" t="s">
        <v>1282</v>
      </c>
      <c r="F106" s="15" t="s">
        <v>1928</v>
      </c>
      <c r="G106" s="48" t="s">
        <v>474</v>
      </c>
      <c r="H106" s="34" t="s">
        <v>475</v>
      </c>
      <c r="I106" s="34" t="s">
        <v>438</v>
      </c>
      <c r="J106" s="281" t="s">
        <v>439</v>
      </c>
      <c r="K106" s="34" t="s">
        <v>467</v>
      </c>
      <c r="L106" s="34" t="s">
        <v>476</v>
      </c>
      <c r="M106" s="45" t="s">
        <v>477</v>
      </c>
      <c r="N106" s="281"/>
      <c r="O106" s="40"/>
    </row>
    <row r="107" spans="1:15" s="20" customFormat="1" ht="28.5" customHeight="1" x14ac:dyDescent="0.25">
      <c r="A107" s="34">
        <f t="shared" si="1"/>
        <v>101</v>
      </c>
      <c r="B107" s="45">
        <v>43667</v>
      </c>
      <c r="C107" s="46" t="s">
        <v>1893</v>
      </c>
      <c r="D107" s="50" t="s">
        <v>417</v>
      </c>
      <c r="E107" s="49" t="s">
        <v>1284</v>
      </c>
      <c r="F107" s="15" t="s">
        <v>1929</v>
      </c>
      <c r="G107" s="48" t="s">
        <v>478</v>
      </c>
      <c r="H107" s="34" t="s">
        <v>479</v>
      </c>
      <c r="I107" s="34" t="s">
        <v>471</v>
      </c>
      <c r="J107" s="281" t="s">
        <v>472</v>
      </c>
      <c r="K107" s="34" t="s">
        <v>473</v>
      </c>
      <c r="L107" s="34" t="s">
        <v>480</v>
      </c>
      <c r="M107" s="45" t="s">
        <v>247</v>
      </c>
      <c r="N107" s="281"/>
      <c r="O107" s="40"/>
    </row>
    <row r="108" spans="1:15" s="20" customFormat="1" ht="25.5" x14ac:dyDescent="0.25">
      <c r="A108" s="34">
        <f t="shared" si="1"/>
        <v>102</v>
      </c>
      <c r="B108" s="45">
        <v>43668</v>
      </c>
      <c r="C108" s="46" t="s">
        <v>1893</v>
      </c>
      <c r="D108" s="50" t="s">
        <v>481</v>
      </c>
      <c r="E108" s="49" t="s">
        <v>1283</v>
      </c>
      <c r="F108" s="15" t="s">
        <v>1930</v>
      </c>
      <c r="G108" s="48" t="s">
        <v>482</v>
      </c>
      <c r="H108" s="34" t="s">
        <v>483</v>
      </c>
      <c r="I108" s="34" t="s">
        <v>471</v>
      </c>
      <c r="J108" s="281" t="s">
        <v>472</v>
      </c>
      <c r="K108" s="34" t="s">
        <v>473</v>
      </c>
      <c r="L108" s="34" t="s">
        <v>480</v>
      </c>
      <c r="M108" s="45" t="s">
        <v>357</v>
      </c>
      <c r="N108" s="281"/>
      <c r="O108" s="40"/>
    </row>
    <row r="109" spans="1:15" s="20" customFormat="1" ht="38.25" x14ac:dyDescent="0.25">
      <c r="A109" s="34">
        <f t="shared" si="1"/>
        <v>103</v>
      </c>
      <c r="B109" s="45">
        <v>43668</v>
      </c>
      <c r="C109" s="46" t="s">
        <v>1893</v>
      </c>
      <c r="D109" s="50" t="s">
        <v>420</v>
      </c>
      <c r="E109" s="49" t="s">
        <v>1285</v>
      </c>
      <c r="F109" s="15" t="s">
        <v>1931</v>
      </c>
      <c r="G109" s="48" t="s">
        <v>484</v>
      </c>
      <c r="H109" s="34" t="s">
        <v>483</v>
      </c>
      <c r="I109" s="34" t="s">
        <v>471</v>
      </c>
      <c r="J109" s="281" t="s">
        <v>472</v>
      </c>
      <c r="K109" s="34" t="s">
        <v>473</v>
      </c>
      <c r="L109" s="34" t="s">
        <v>480</v>
      </c>
      <c r="M109" s="45" t="s">
        <v>357</v>
      </c>
      <c r="N109" s="281"/>
      <c r="O109" s="40"/>
    </row>
    <row r="110" spans="1:15" s="18" customFormat="1" ht="38.25" x14ac:dyDescent="0.25">
      <c r="A110" s="34">
        <f t="shared" si="1"/>
        <v>104</v>
      </c>
      <c r="B110" s="45">
        <v>43668</v>
      </c>
      <c r="C110" s="34" t="s">
        <v>962</v>
      </c>
      <c r="D110" s="50" t="s">
        <v>280</v>
      </c>
      <c r="E110" s="50" t="s">
        <v>1932</v>
      </c>
      <c r="F110" s="15" t="s">
        <v>1933</v>
      </c>
      <c r="G110" s="48" t="s">
        <v>485</v>
      </c>
      <c r="H110" s="34"/>
      <c r="I110" s="34"/>
      <c r="J110" s="281"/>
      <c r="K110" s="34"/>
      <c r="L110" s="34"/>
      <c r="M110" s="45"/>
      <c r="N110" s="281"/>
      <c r="O110" s="43"/>
    </row>
    <row r="111" spans="1:15" s="20" customFormat="1" ht="25.5" x14ac:dyDescent="0.25">
      <c r="A111" s="34">
        <f t="shared" si="1"/>
        <v>105</v>
      </c>
      <c r="B111" s="45">
        <v>43669</v>
      </c>
      <c r="C111" s="34" t="s">
        <v>962</v>
      </c>
      <c r="D111" s="50" t="s">
        <v>417</v>
      </c>
      <c r="E111" s="49" t="s">
        <v>1286</v>
      </c>
      <c r="F111" s="15" t="s">
        <v>1934</v>
      </c>
      <c r="G111" s="48" t="s">
        <v>486</v>
      </c>
      <c r="H111" s="34" t="s">
        <v>487</v>
      </c>
      <c r="I111" s="34" t="s">
        <v>471</v>
      </c>
      <c r="J111" s="281" t="s">
        <v>472</v>
      </c>
      <c r="K111" s="34" t="s">
        <v>473</v>
      </c>
      <c r="L111" s="34" t="s">
        <v>480</v>
      </c>
      <c r="M111" s="45" t="s">
        <v>247</v>
      </c>
      <c r="N111" s="281"/>
      <c r="O111" s="40"/>
    </row>
    <row r="112" spans="1:15" s="20" customFormat="1" ht="28.5" customHeight="1" x14ac:dyDescent="0.25">
      <c r="A112" s="4">
        <f t="shared" si="1"/>
        <v>106</v>
      </c>
      <c r="B112" s="185">
        <v>43669</v>
      </c>
      <c r="C112" s="34" t="s">
        <v>1935</v>
      </c>
      <c r="D112" s="186" t="s">
        <v>488</v>
      </c>
      <c r="E112" s="189" t="s">
        <v>1287</v>
      </c>
      <c r="F112" s="187" t="s">
        <v>489</v>
      </c>
      <c r="G112" s="188" t="s">
        <v>490</v>
      </c>
      <c r="H112" s="4" t="s">
        <v>487</v>
      </c>
      <c r="I112" s="4" t="s">
        <v>471</v>
      </c>
      <c r="J112" s="3" t="s">
        <v>472</v>
      </c>
      <c r="K112" s="4" t="s">
        <v>473</v>
      </c>
      <c r="L112" s="4" t="s">
        <v>416</v>
      </c>
      <c r="M112" s="45" t="s">
        <v>173</v>
      </c>
      <c r="N112" s="281"/>
    </row>
    <row r="113" spans="1:15" s="20" customFormat="1" ht="25.5" x14ac:dyDescent="0.25">
      <c r="A113" s="34">
        <f t="shared" si="1"/>
        <v>107</v>
      </c>
      <c r="B113" s="45">
        <v>43642</v>
      </c>
      <c r="C113" s="34" t="s">
        <v>1935</v>
      </c>
      <c r="D113" s="50" t="s">
        <v>491</v>
      </c>
      <c r="E113" s="49" t="s">
        <v>1288</v>
      </c>
      <c r="F113" s="15" t="s">
        <v>492</v>
      </c>
      <c r="G113" s="48" t="s">
        <v>493</v>
      </c>
      <c r="H113" s="34" t="s">
        <v>494</v>
      </c>
      <c r="I113" s="34" t="s">
        <v>471</v>
      </c>
      <c r="J113" s="281" t="s">
        <v>472</v>
      </c>
      <c r="K113" s="34" t="s">
        <v>473</v>
      </c>
      <c r="L113" s="34" t="s">
        <v>416</v>
      </c>
      <c r="M113" s="45" t="s">
        <v>247</v>
      </c>
      <c r="N113" s="281"/>
      <c r="O113" s="40"/>
    </row>
    <row r="114" spans="1:15" s="20" customFormat="1" ht="25.5" x14ac:dyDescent="0.25">
      <c r="A114" s="4">
        <f t="shared" si="1"/>
        <v>108</v>
      </c>
      <c r="B114" s="185">
        <v>43669</v>
      </c>
      <c r="C114" s="34" t="s">
        <v>1935</v>
      </c>
      <c r="D114" s="186" t="s">
        <v>495</v>
      </c>
      <c r="E114" s="190" t="s">
        <v>1289</v>
      </c>
      <c r="F114" s="187" t="s">
        <v>496</v>
      </c>
      <c r="G114" s="188" t="s">
        <v>497</v>
      </c>
      <c r="H114" s="4" t="s">
        <v>494</v>
      </c>
      <c r="I114" s="4" t="s">
        <v>471</v>
      </c>
      <c r="J114" s="3" t="s">
        <v>472</v>
      </c>
      <c r="K114" s="4" t="s">
        <v>473</v>
      </c>
      <c r="L114" s="4" t="s">
        <v>416</v>
      </c>
      <c r="M114" s="45" t="s">
        <v>173</v>
      </c>
      <c r="N114" s="281"/>
    </row>
    <row r="115" spans="1:15" s="20" customFormat="1" ht="38.25" x14ac:dyDescent="0.25">
      <c r="A115" s="34">
        <f t="shared" si="1"/>
        <v>109</v>
      </c>
      <c r="B115" s="45">
        <v>43669</v>
      </c>
      <c r="C115" s="34" t="s">
        <v>1935</v>
      </c>
      <c r="D115" s="50" t="s">
        <v>498</v>
      </c>
      <c r="E115" s="47" t="s">
        <v>1290</v>
      </c>
      <c r="F115" s="15" t="s">
        <v>499</v>
      </c>
      <c r="G115" s="48" t="s">
        <v>500</v>
      </c>
      <c r="H115" s="34" t="s">
        <v>487</v>
      </c>
      <c r="I115" s="34" t="s">
        <v>471</v>
      </c>
      <c r="J115" s="281" t="s">
        <v>472</v>
      </c>
      <c r="K115" s="34" t="s">
        <v>473</v>
      </c>
      <c r="L115" s="34" t="s">
        <v>416</v>
      </c>
      <c r="M115" s="45" t="s">
        <v>247</v>
      </c>
      <c r="N115" s="281"/>
      <c r="O115" s="40"/>
    </row>
    <row r="116" spans="1:15" s="20" customFormat="1" ht="38.25" x14ac:dyDescent="0.25">
      <c r="A116" s="34">
        <f t="shared" si="1"/>
        <v>110</v>
      </c>
      <c r="B116" s="45">
        <v>43669</v>
      </c>
      <c r="C116" s="34" t="s">
        <v>1935</v>
      </c>
      <c r="D116" s="281" t="s">
        <v>501</v>
      </c>
      <c r="E116" s="47" t="s">
        <v>1291</v>
      </c>
      <c r="F116" s="15" t="s">
        <v>502</v>
      </c>
      <c r="G116" s="357" t="s">
        <v>503</v>
      </c>
      <c r="H116" s="34" t="s">
        <v>487</v>
      </c>
      <c r="I116" s="34" t="s">
        <v>471</v>
      </c>
      <c r="J116" s="281" t="s">
        <v>472</v>
      </c>
      <c r="K116" s="34" t="s">
        <v>473</v>
      </c>
      <c r="L116" s="34" t="s">
        <v>416</v>
      </c>
      <c r="M116" s="45" t="s">
        <v>504</v>
      </c>
      <c r="N116" s="356"/>
      <c r="O116" s="40"/>
    </row>
    <row r="117" spans="1:15" s="20" customFormat="1" ht="25.5" x14ac:dyDescent="0.25">
      <c r="A117" s="34">
        <f t="shared" si="1"/>
        <v>111</v>
      </c>
      <c r="B117" s="45">
        <v>43669</v>
      </c>
      <c r="C117" s="34" t="s">
        <v>962</v>
      </c>
      <c r="D117" s="51" t="s">
        <v>505</v>
      </c>
      <c r="E117" s="281" t="s">
        <v>1292</v>
      </c>
      <c r="F117" s="15" t="s">
        <v>506</v>
      </c>
      <c r="G117" s="357" t="s">
        <v>503</v>
      </c>
      <c r="H117" s="34" t="s">
        <v>517</v>
      </c>
      <c r="I117" s="34" t="s">
        <v>471</v>
      </c>
      <c r="J117" s="281" t="s">
        <v>472</v>
      </c>
      <c r="K117" s="34" t="s">
        <v>473</v>
      </c>
      <c r="L117" s="34" t="s">
        <v>288</v>
      </c>
      <c r="M117" s="45" t="s">
        <v>247</v>
      </c>
      <c r="N117" s="281"/>
      <c r="O117" s="40"/>
    </row>
    <row r="118" spans="1:15" s="20" customFormat="1" ht="25.5" x14ac:dyDescent="0.25">
      <c r="A118" s="34">
        <f t="shared" si="1"/>
        <v>112</v>
      </c>
      <c r="B118" s="45">
        <v>43670</v>
      </c>
      <c r="C118" s="34" t="s">
        <v>1896</v>
      </c>
      <c r="D118" s="281" t="s">
        <v>269</v>
      </c>
      <c r="E118" s="281" t="s">
        <v>1293</v>
      </c>
      <c r="F118" s="15" t="s">
        <v>507</v>
      </c>
      <c r="G118" s="48" t="s">
        <v>508</v>
      </c>
      <c r="H118" s="34" t="s">
        <v>509</v>
      </c>
      <c r="I118" s="34" t="s">
        <v>471</v>
      </c>
      <c r="J118" s="281" t="s">
        <v>472</v>
      </c>
      <c r="K118" s="34" t="s">
        <v>473</v>
      </c>
      <c r="L118" s="34" t="s">
        <v>272</v>
      </c>
      <c r="M118" s="45" t="s">
        <v>357</v>
      </c>
      <c r="N118" s="356"/>
      <c r="O118" s="40"/>
    </row>
    <row r="119" spans="1:15" s="20" customFormat="1" ht="25.5" x14ac:dyDescent="0.25">
      <c r="A119" s="34">
        <f t="shared" si="1"/>
        <v>113</v>
      </c>
      <c r="B119" s="45">
        <v>43670</v>
      </c>
      <c r="C119" s="34" t="s">
        <v>1896</v>
      </c>
      <c r="D119" s="281" t="s">
        <v>275</v>
      </c>
      <c r="E119" s="281" t="s">
        <v>1294</v>
      </c>
      <c r="F119" s="15" t="s">
        <v>510</v>
      </c>
      <c r="G119" s="48" t="s">
        <v>511</v>
      </c>
      <c r="H119" s="34" t="s">
        <v>509</v>
      </c>
      <c r="I119" s="34" t="s">
        <v>471</v>
      </c>
      <c r="J119" s="281" t="s">
        <v>472</v>
      </c>
      <c r="K119" s="34" t="s">
        <v>473</v>
      </c>
      <c r="L119" s="34" t="s">
        <v>246</v>
      </c>
      <c r="M119" s="45" t="s">
        <v>357</v>
      </c>
      <c r="N119" s="356"/>
      <c r="O119" s="40"/>
    </row>
    <row r="120" spans="1:15" s="21" customFormat="1" ht="25.5" x14ac:dyDescent="0.25">
      <c r="A120" s="34">
        <f t="shared" si="1"/>
        <v>114</v>
      </c>
      <c r="B120" s="45">
        <v>43671</v>
      </c>
      <c r="C120" s="34" t="s">
        <v>962</v>
      </c>
      <c r="D120" s="51" t="s">
        <v>512</v>
      </c>
      <c r="E120" s="281" t="s">
        <v>1295</v>
      </c>
      <c r="F120" s="15" t="s">
        <v>513</v>
      </c>
      <c r="G120" s="48" t="s">
        <v>514</v>
      </c>
      <c r="H120" s="34" t="s">
        <v>517</v>
      </c>
      <c r="I120" s="34" t="s">
        <v>471</v>
      </c>
      <c r="J120" s="281" t="s">
        <v>472</v>
      </c>
      <c r="K120" s="34" t="s">
        <v>473</v>
      </c>
      <c r="L120" s="34" t="s">
        <v>288</v>
      </c>
      <c r="M120" s="45" t="s">
        <v>247</v>
      </c>
      <c r="N120" s="281"/>
      <c r="O120" s="56"/>
    </row>
    <row r="121" spans="1:15" s="20" customFormat="1" ht="25.5" x14ac:dyDescent="0.25">
      <c r="A121" s="34">
        <f t="shared" si="1"/>
        <v>115</v>
      </c>
      <c r="B121" s="45">
        <v>43671</v>
      </c>
      <c r="C121" s="34" t="s">
        <v>962</v>
      </c>
      <c r="D121" s="47" t="s">
        <v>311</v>
      </c>
      <c r="E121" s="47" t="s">
        <v>1296</v>
      </c>
      <c r="F121" s="15" t="s">
        <v>515</v>
      </c>
      <c r="G121" s="48" t="s">
        <v>516</v>
      </c>
      <c r="H121" s="34" t="s">
        <v>517</v>
      </c>
      <c r="I121" s="34" t="s">
        <v>471</v>
      </c>
      <c r="J121" s="281" t="s">
        <v>472</v>
      </c>
      <c r="K121" s="34" t="s">
        <v>473</v>
      </c>
      <c r="L121" s="34" t="s">
        <v>288</v>
      </c>
      <c r="M121" s="45" t="s">
        <v>247</v>
      </c>
      <c r="N121" s="281"/>
      <c r="O121" s="40"/>
    </row>
    <row r="122" spans="1:15" s="20" customFormat="1" ht="38.25" x14ac:dyDescent="0.25">
      <c r="A122" s="34">
        <f t="shared" si="1"/>
        <v>116</v>
      </c>
      <c r="B122" s="45">
        <v>43672</v>
      </c>
      <c r="C122" s="34" t="s">
        <v>1896</v>
      </c>
      <c r="D122" s="281" t="s">
        <v>269</v>
      </c>
      <c r="E122" s="281" t="s">
        <v>1013</v>
      </c>
      <c r="F122" s="15" t="s">
        <v>518</v>
      </c>
      <c r="G122" s="48" t="s">
        <v>519</v>
      </c>
      <c r="H122" s="34" t="s">
        <v>520</v>
      </c>
      <c r="I122" s="34" t="s">
        <v>471</v>
      </c>
      <c r="J122" s="281" t="s">
        <v>472</v>
      </c>
      <c r="K122" s="34" t="s">
        <v>473</v>
      </c>
      <c r="L122" s="34" t="s">
        <v>272</v>
      </c>
      <c r="M122" s="45" t="s">
        <v>247</v>
      </c>
      <c r="N122" s="281"/>
      <c r="O122" s="40"/>
    </row>
    <row r="123" spans="1:15" s="20" customFormat="1" ht="38.25" x14ac:dyDescent="0.25">
      <c r="A123" s="34">
        <f t="shared" si="1"/>
        <v>117</v>
      </c>
      <c r="B123" s="45">
        <v>43672</v>
      </c>
      <c r="C123" s="34" t="s">
        <v>1896</v>
      </c>
      <c r="D123" s="281" t="s">
        <v>275</v>
      </c>
      <c r="E123" s="281" t="s">
        <v>1019</v>
      </c>
      <c r="F123" s="15" t="s">
        <v>521</v>
      </c>
      <c r="G123" s="48" t="s">
        <v>522</v>
      </c>
      <c r="H123" s="34" t="s">
        <v>520</v>
      </c>
      <c r="I123" s="34" t="s">
        <v>471</v>
      </c>
      <c r="J123" s="281" t="s">
        <v>472</v>
      </c>
      <c r="K123" s="34" t="s">
        <v>473</v>
      </c>
      <c r="L123" s="34" t="s">
        <v>246</v>
      </c>
      <c r="M123" s="45" t="s">
        <v>247</v>
      </c>
      <c r="N123" s="281"/>
      <c r="O123" s="40"/>
    </row>
    <row r="124" spans="1:15" s="20" customFormat="1" ht="25.5" x14ac:dyDescent="0.25">
      <c r="A124" s="34">
        <f t="shared" si="1"/>
        <v>118</v>
      </c>
      <c r="B124" s="45">
        <v>43676</v>
      </c>
      <c r="C124" s="34" t="s">
        <v>962</v>
      </c>
      <c r="D124" s="281" t="s">
        <v>523</v>
      </c>
      <c r="E124" s="281" t="s">
        <v>1297</v>
      </c>
      <c r="F124" s="15" t="s">
        <v>1428</v>
      </c>
      <c r="G124" s="48" t="s">
        <v>524</v>
      </c>
      <c r="H124" s="34" t="s">
        <v>525</v>
      </c>
      <c r="I124" s="34" t="s">
        <v>471</v>
      </c>
      <c r="J124" s="281" t="s">
        <v>472</v>
      </c>
      <c r="K124" s="34" t="s">
        <v>473</v>
      </c>
      <c r="L124" s="34" t="s">
        <v>1429</v>
      </c>
      <c r="M124" s="45" t="s">
        <v>71</v>
      </c>
      <c r="N124" s="275"/>
      <c r="O124" s="45"/>
    </row>
    <row r="125" spans="1:15" s="18" customFormat="1" ht="25.5" x14ac:dyDescent="0.25">
      <c r="A125" s="34">
        <f t="shared" si="1"/>
        <v>119</v>
      </c>
      <c r="B125" s="45">
        <v>43676</v>
      </c>
      <c r="C125" s="34" t="s">
        <v>962</v>
      </c>
      <c r="D125" s="281" t="s">
        <v>523</v>
      </c>
      <c r="E125" s="281" t="s">
        <v>1936</v>
      </c>
      <c r="F125" s="15" t="s">
        <v>1937</v>
      </c>
      <c r="G125" s="48" t="s">
        <v>527</v>
      </c>
      <c r="H125" s="34" t="s">
        <v>525</v>
      </c>
      <c r="I125" s="34" t="s">
        <v>1430</v>
      </c>
      <c r="J125" s="281" t="s">
        <v>472</v>
      </c>
      <c r="K125" s="34" t="s">
        <v>473</v>
      </c>
      <c r="L125" s="34" t="s">
        <v>1429</v>
      </c>
      <c r="M125" s="45" t="s">
        <v>71</v>
      </c>
      <c r="N125" s="275"/>
      <c r="O125" s="45"/>
    </row>
    <row r="126" spans="1:15" s="21" customFormat="1" ht="51" x14ac:dyDescent="0.25">
      <c r="A126" s="34">
        <f t="shared" si="1"/>
        <v>120</v>
      </c>
      <c r="B126" s="45">
        <v>43676</v>
      </c>
      <c r="C126" s="46" t="s">
        <v>1897</v>
      </c>
      <c r="D126" s="281" t="s">
        <v>14</v>
      </c>
      <c r="E126" s="281" t="s">
        <v>1298</v>
      </c>
      <c r="F126" s="15" t="s">
        <v>528</v>
      </c>
      <c r="G126" s="48" t="s">
        <v>529</v>
      </c>
      <c r="H126" s="34" t="s">
        <v>525</v>
      </c>
      <c r="I126" s="34" t="s">
        <v>471</v>
      </c>
      <c r="J126" s="281" t="s">
        <v>472</v>
      </c>
      <c r="K126" s="34" t="s">
        <v>473</v>
      </c>
      <c r="L126" s="34" t="s">
        <v>526</v>
      </c>
      <c r="M126" s="45" t="s">
        <v>247</v>
      </c>
      <c r="N126" s="281"/>
      <c r="O126" s="56"/>
    </row>
    <row r="127" spans="1:15" s="21" customFormat="1" ht="51" x14ac:dyDescent="0.25">
      <c r="A127" s="34">
        <f t="shared" si="1"/>
        <v>121</v>
      </c>
      <c r="B127" s="45">
        <v>43676</v>
      </c>
      <c r="C127" s="46" t="s">
        <v>1897</v>
      </c>
      <c r="D127" s="281" t="s">
        <v>14</v>
      </c>
      <c r="E127" s="281" t="s">
        <v>1299</v>
      </c>
      <c r="F127" s="15" t="s">
        <v>530</v>
      </c>
      <c r="G127" s="48" t="s">
        <v>531</v>
      </c>
      <c r="H127" s="34" t="s">
        <v>525</v>
      </c>
      <c r="I127" s="34" t="s">
        <v>471</v>
      </c>
      <c r="J127" s="281" t="s">
        <v>472</v>
      </c>
      <c r="K127" s="34" t="s">
        <v>473</v>
      </c>
      <c r="L127" s="34" t="s">
        <v>416</v>
      </c>
      <c r="M127" s="45" t="s">
        <v>247</v>
      </c>
      <c r="N127" s="281"/>
      <c r="O127" s="56"/>
    </row>
    <row r="128" spans="1:15" s="21" customFormat="1" ht="51" x14ac:dyDescent="0.25">
      <c r="A128" s="34">
        <f t="shared" si="1"/>
        <v>122</v>
      </c>
      <c r="B128" s="45">
        <v>43676</v>
      </c>
      <c r="C128" s="46" t="s">
        <v>1897</v>
      </c>
      <c r="D128" s="281" t="s">
        <v>14</v>
      </c>
      <c r="E128" s="281" t="s">
        <v>1300</v>
      </c>
      <c r="F128" s="15" t="s">
        <v>532</v>
      </c>
      <c r="G128" s="48" t="s">
        <v>533</v>
      </c>
      <c r="H128" s="34" t="s">
        <v>525</v>
      </c>
      <c r="I128" s="34" t="s">
        <v>471</v>
      </c>
      <c r="J128" s="281" t="s">
        <v>472</v>
      </c>
      <c r="K128" s="34" t="s">
        <v>473</v>
      </c>
      <c r="L128" s="34" t="s">
        <v>416</v>
      </c>
      <c r="M128" s="45" t="s">
        <v>247</v>
      </c>
      <c r="N128" s="281"/>
      <c r="O128" s="56"/>
    </row>
    <row r="129" spans="1:15" s="20" customFormat="1" ht="51" x14ac:dyDescent="0.25">
      <c r="A129" s="34">
        <f t="shared" si="1"/>
        <v>123</v>
      </c>
      <c r="B129" s="35">
        <v>43682</v>
      </c>
      <c r="C129" s="34" t="s">
        <v>962</v>
      </c>
      <c r="D129" s="52" t="s">
        <v>534</v>
      </c>
      <c r="E129" s="358" t="s">
        <v>14</v>
      </c>
      <c r="F129" s="281" t="s">
        <v>535</v>
      </c>
      <c r="G129" s="48" t="s">
        <v>536</v>
      </c>
      <c r="H129" s="37" t="s">
        <v>537</v>
      </c>
      <c r="I129" s="34">
        <v>25</v>
      </c>
      <c r="J129" s="281" t="s">
        <v>538</v>
      </c>
      <c r="K129" s="34" t="s">
        <v>473</v>
      </c>
      <c r="L129" s="34" t="s">
        <v>246</v>
      </c>
      <c r="M129" s="35" t="s">
        <v>539</v>
      </c>
      <c r="N129" s="281"/>
      <c r="O129" s="40"/>
    </row>
    <row r="130" spans="1:15" s="18" customFormat="1" ht="51" x14ac:dyDescent="0.25">
      <c r="A130" s="34">
        <f t="shared" si="1"/>
        <v>124</v>
      </c>
      <c r="B130" s="35">
        <v>43682</v>
      </c>
      <c r="C130" s="34" t="s">
        <v>962</v>
      </c>
      <c r="D130" s="53" t="s">
        <v>1938</v>
      </c>
      <c r="E130" s="358" t="s">
        <v>14</v>
      </c>
      <c r="F130" s="281" t="s">
        <v>535</v>
      </c>
      <c r="G130" s="48" t="s">
        <v>541</v>
      </c>
      <c r="H130" s="34"/>
      <c r="I130" s="34"/>
      <c r="J130" s="281"/>
      <c r="K130" s="34"/>
      <c r="L130" s="34"/>
      <c r="M130" s="35"/>
      <c r="N130" s="281"/>
      <c r="O130" s="43"/>
    </row>
    <row r="131" spans="1:15" s="18" customFormat="1" ht="51" x14ac:dyDescent="0.25">
      <c r="A131" s="34">
        <f t="shared" si="1"/>
        <v>125</v>
      </c>
      <c r="B131" s="35">
        <v>43682</v>
      </c>
      <c r="C131" s="34" t="s">
        <v>962</v>
      </c>
      <c r="D131" s="53" t="s">
        <v>542</v>
      </c>
      <c r="E131" s="358" t="s">
        <v>14</v>
      </c>
      <c r="F131" s="281" t="s">
        <v>535</v>
      </c>
      <c r="G131" s="48" t="s">
        <v>543</v>
      </c>
      <c r="H131" s="34"/>
      <c r="I131" s="34"/>
      <c r="J131" s="281"/>
      <c r="K131" s="34"/>
      <c r="L131" s="34"/>
      <c r="M131" s="35"/>
      <c r="N131" s="281"/>
      <c r="O131" s="43"/>
    </row>
    <row r="132" spans="1:15" s="18" customFormat="1" ht="51" x14ac:dyDescent="0.25">
      <c r="A132" s="34">
        <f t="shared" si="1"/>
        <v>126</v>
      </c>
      <c r="B132" s="35">
        <v>43682</v>
      </c>
      <c r="C132" s="34" t="s">
        <v>962</v>
      </c>
      <c r="D132" s="53" t="s">
        <v>544</v>
      </c>
      <c r="E132" s="358" t="s">
        <v>14</v>
      </c>
      <c r="F132" s="281" t="s">
        <v>535</v>
      </c>
      <c r="G132" s="48" t="s">
        <v>545</v>
      </c>
      <c r="H132" s="34"/>
      <c r="I132" s="34"/>
      <c r="J132" s="281"/>
      <c r="K132" s="34"/>
      <c r="L132" s="34"/>
      <c r="M132" s="35"/>
      <c r="N132" s="281"/>
      <c r="O132" s="43"/>
    </row>
    <row r="133" spans="1:15" s="20" customFormat="1" ht="51" x14ac:dyDescent="0.25">
      <c r="A133" s="34">
        <f t="shared" si="1"/>
        <v>127</v>
      </c>
      <c r="B133" s="35">
        <v>43682</v>
      </c>
      <c r="C133" s="34" t="s">
        <v>962</v>
      </c>
      <c r="D133" s="53" t="s">
        <v>546</v>
      </c>
      <c r="E133" s="358" t="s">
        <v>14</v>
      </c>
      <c r="F133" s="281" t="s">
        <v>535</v>
      </c>
      <c r="G133" s="48" t="s">
        <v>547</v>
      </c>
      <c r="H133" s="37" t="s">
        <v>537</v>
      </c>
      <c r="I133" s="34">
        <v>25</v>
      </c>
      <c r="J133" s="281" t="s">
        <v>538</v>
      </c>
      <c r="K133" s="34" t="s">
        <v>473</v>
      </c>
      <c r="L133" s="34" t="s">
        <v>288</v>
      </c>
      <c r="M133" s="35" t="s">
        <v>539</v>
      </c>
      <c r="N133" s="281"/>
      <c r="O133" s="40"/>
    </row>
    <row r="134" spans="1:15" s="20" customFormat="1" ht="51" x14ac:dyDescent="0.25">
      <c r="A134" s="34">
        <f t="shared" si="1"/>
        <v>128</v>
      </c>
      <c r="B134" s="35">
        <v>43682</v>
      </c>
      <c r="C134" s="34" t="s">
        <v>962</v>
      </c>
      <c r="D134" s="53" t="s">
        <v>548</v>
      </c>
      <c r="E134" s="358" t="s">
        <v>14</v>
      </c>
      <c r="F134" s="281" t="s">
        <v>535</v>
      </c>
      <c r="G134" s="48" t="s">
        <v>549</v>
      </c>
      <c r="H134" s="37" t="s">
        <v>537</v>
      </c>
      <c r="I134" s="34">
        <v>25</v>
      </c>
      <c r="J134" s="281" t="s">
        <v>538</v>
      </c>
      <c r="K134" s="34" t="s">
        <v>473</v>
      </c>
      <c r="L134" s="34" t="s">
        <v>288</v>
      </c>
      <c r="M134" s="35" t="s">
        <v>539</v>
      </c>
      <c r="N134" s="281"/>
      <c r="O134" s="40"/>
    </row>
    <row r="135" spans="1:15" s="20" customFormat="1" ht="51" x14ac:dyDescent="0.25">
      <c r="A135" s="34">
        <f t="shared" si="1"/>
        <v>129</v>
      </c>
      <c r="B135" s="35">
        <v>43682</v>
      </c>
      <c r="C135" s="34" t="s">
        <v>962</v>
      </c>
      <c r="D135" s="53" t="s">
        <v>550</v>
      </c>
      <c r="E135" s="358" t="s">
        <v>14</v>
      </c>
      <c r="F135" s="281" t="s">
        <v>535</v>
      </c>
      <c r="G135" s="48" t="s">
        <v>551</v>
      </c>
      <c r="H135" s="37" t="s">
        <v>537</v>
      </c>
      <c r="I135" s="34">
        <v>25</v>
      </c>
      <c r="J135" s="281" t="s">
        <v>538</v>
      </c>
      <c r="K135" s="34" t="s">
        <v>473</v>
      </c>
      <c r="L135" s="34" t="s">
        <v>288</v>
      </c>
      <c r="M135" s="35" t="s">
        <v>539</v>
      </c>
      <c r="N135" s="281"/>
      <c r="O135" s="40"/>
    </row>
    <row r="136" spans="1:15" s="20" customFormat="1" ht="63.75" x14ac:dyDescent="0.25">
      <c r="A136" s="34">
        <f t="shared" si="1"/>
        <v>130</v>
      </c>
      <c r="B136" s="35">
        <v>43733</v>
      </c>
      <c r="C136" s="34" t="s">
        <v>1935</v>
      </c>
      <c r="D136" s="53" t="s">
        <v>552</v>
      </c>
      <c r="E136" s="358" t="s">
        <v>14</v>
      </c>
      <c r="F136" s="281" t="s">
        <v>535</v>
      </c>
      <c r="G136" s="48" t="s">
        <v>553</v>
      </c>
      <c r="H136" s="37" t="s">
        <v>539</v>
      </c>
      <c r="I136" s="34">
        <v>25</v>
      </c>
      <c r="J136" s="281" t="s">
        <v>554</v>
      </c>
      <c r="K136" s="34" t="s">
        <v>461</v>
      </c>
      <c r="L136" s="34" t="s">
        <v>416</v>
      </c>
      <c r="M136" s="45" t="s">
        <v>247</v>
      </c>
      <c r="N136" s="281"/>
      <c r="O136" s="40"/>
    </row>
    <row r="137" spans="1:15" s="18" customFormat="1" ht="25.5" x14ac:dyDescent="0.25">
      <c r="A137" s="34">
        <f t="shared" ref="A137:A198" si="2">A136+1</f>
        <v>131</v>
      </c>
      <c r="B137" s="35">
        <v>43682</v>
      </c>
      <c r="C137" s="34" t="s">
        <v>1935</v>
      </c>
      <c r="D137" s="281"/>
      <c r="E137" s="358" t="s">
        <v>14</v>
      </c>
      <c r="F137" s="281" t="s">
        <v>1939</v>
      </c>
      <c r="G137" s="48" t="s">
        <v>555</v>
      </c>
      <c r="H137" s="34"/>
      <c r="I137" s="34"/>
      <c r="J137" s="281"/>
      <c r="K137" s="34"/>
      <c r="L137" s="34"/>
      <c r="M137" s="35"/>
      <c r="N137" s="281"/>
      <c r="O137" s="43"/>
    </row>
    <row r="138" spans="1:15" s="20" customFormat="1" ht="51" x14ac:dyDescent="0.25">
      <c r="A138" s="34">
        <f t="shared" si="2"/>
        <v>132</v>
      </c>
      <c r="B138" s="35">
        <v>43682</v>
      </c>
      <c r="C138" s="34" t="s">
        <v>1896</v>
      </c>
      <c r="D138" s="281" t="s">
        <v>556</v>
      </c>
      <c r="E138" s="358" t="s">
        <v>14</v>
      </c>
      <c r="F138" s="281" t="s">
        <v>557</v>
      </c>
      <c r="G138" s="48" t="s">
        <v>558</v>
      </c>
      <c r="H138" s="37" t="s">
        <v>537</v>
      </c>
      <c r="I138" s="34">
        <v>25</v>
      </c>
      <c r="J138" s="281" t="s">
        <v>25</v>
      </c>
      <c r="K138" s="34" t="s">
        <v>473</v>
      </c>
      <c r="L138" s="34" t="s">
        <v>246</v>
      </c>
      <c r="M138" s="45" t="s">
        <v>247</v>
      </c>
      <c r="N138" s="281"/>
      <c r="O138" s="40"/>
    </row>
    <row r="139" spans="1:15" s="20" customFormat="1" ht="51" x14ac:dyDescent="0.25">
      <c r="A139" s="34">
        <f t="shared" si="2"/>
        <v>133</v>
      </c>
      <c r="B139" s="35">
        <v>43682</v>
      </c>
      <c r="C139" s="34" t="s">
        <v>1896</v>
      </c>
      <c r="D139" s="281" t="s">
        <v>1940</v>
      </c>
      <c r="E139" s="358" t="s">
        <v>14</v>
      </c>
      <c r="F139" s="281" t="s">
        <v>557</v>
      </c>
      <c r="G139" s="48" t="s">
        <v>559</v>
      </c>
      <c r="H139" s="37" t="s">
        <v>537</v>
      </c>
      <c r="I139" s="34">
        <v>25</v>
      </c>
      <c r="J139" s="281" t="s">
        <v>25</v>
      </c>
      <c r="K139" s="34" t="s">
        <v>473</v>
      </c>
      <c r="L139" s="34" t="s">
        <v>272</v>
      </c>
      <c r="M139" s="35" t="s">
        <v>173</v>
      </c>
      <c r="N139" s="281"/>
      <c r="O139" s="40"/>
    </row>
    <row r="140" spans="1:15" s="20" customFormat="1" ht="51" x14ac:dyDescent="0.25">
      <c r="A140" s="34">
        <f t="shared" si="2"/>
        <v>134</v>
      </c>
      <c r="B140" s="35">
        <v>43682</v>
      </c>
      <c r="C140" s="34" t="s">
        <v>962</v>
      </c>
      <c r="D140" s="281" t="s">
        <v>560</v>
      </c>
      <c r="E140" s="358" t="s">
        <v>14</v>
      </c>
      <c r="F140" s="281" t="s">
        <v>557</v>
      </c>
      <c r="G140" s="48" t="s">
        <v>561</v>
      </c>
      <c r="H140" s="37" t="s">
        <v>537</v>
      </c>
      <c r="I140" s="34">
        <v>25</v>
      </c>
      <c r="J140" s="281" t="s">
        <v>25</v>
      </c>
      <c r="K140" s="34" t="s">
        <v>473</v>
      </c>
      <c r="L140" s="34" t="s">
        <v>246</v>
      </c>
      <c r="M140" s="45" t="s">
        <v>247</v>
      </c>
      <c r="N140" s="281"/>
      <c r="O140" s="40"/>
    </row>
    <row r="141" spans="1:15" s="20" customFormat="1" ht="51" x14ac:dyDescent="0.25">
      <c r="A141" s="34">
        <f t="shared" si="2"/>
        <v>135</v>
      </c>
      <c r="B141" s="35">
        <v>43682</v>
      </c>
      <c r="C141" s="34" t="s">
        <v>962</v>
      </c>
      <c r="D141" s="281" t="s">
        <v>562</v>
      </c>
      <c r="E141" s="358" t="s">
        <v>14</v>
      </c>
      <c r="F141" s="281" t="s">
        <v>557</v>
      </c>
      <c r="G141" s="48" t="s">
        <v>563</v>
      </c>
      <c r="H141" s="37" t="s">
        <v>537</v>
      </c>
      <c r="I141" s="34">
        <v>25</v>
      </c>
      <c r="J141" s="281" t="s">
        <v>25</v>
      </c>
      <c r="K141" s="34" t="s">
        <v>473</v>
      </c>
      <c r="L141" s="34" t="s">
        <v>288</v>
      </c>
      <c r="M141" s="45" t="s">
        <v>247</v>
      </c>
      <c r="N141" s="281"/>
      <c r="O141" s="40"/>
    </row>
    <row r="142" spans="1:15" s="20" customFormat="1" ht="51" x14ac:dyDescent="0.25">
      <c r="A142" s="34">
        <f t="shared" si="2"/>
        <v>136</v>
      </c>
      <c r="B142" s="35">
        <v>43682</v>
      </c>
      <c r="C142" s="34" t="s">
        <v>1935</v>
      </c>
      <c r="D142" s="281" t="s">
        <v>564</v>
      </c>
      <c r="E142" s="358" t="s">
        <v>14</v>
      </c>
      <c r="F142" s="281" t="s">
        <v>557</v>
      </c>
      <c r="G142" s="48" t="s">
        <v>565</v>
      </c>
      <c r="H142" s="37" t="s">
        <v>537</v>
      </c>
      <c r="I142" s="34">
        <v>25</v>
      </c>
      <c r="J142" s="281" t="s">
        <v>25</v>
      </c>
      <c r="K142" s="34" t="s">
        <v>473</v>
      </c>
      <c r="L142" s="34" t="s">
        <v>416</v>
      </c>
      <c r="M142" s="45" t="s">
        <v>247</v>
      </c>
      <c r="N142" s="281"/>
      <c r="O142" s="40"/>
    </row>
    <row r="143" spans="1:15" s="20" customFormat="1" ht="51" x14ac:dyDescent="0.25">
      <c r="A143" s="34">
        <f t="shared" si="2"/>
        <v>137</v>
      </c>
      <c r="B143" s="35">
        <v>43682</v>
      </c>
      <c r="C143" s="34" t="s">
        <v>1935</v>
      </c>
      <c r="D143" s="281" t="s">
        <v>566</v>
      </c>
      <c r="E143" s="358" t="s">
        <v>14</v>
      </c>
      <c r="F143" s="281" t="s">
        <v>557</v>
      </c>
      <c r="G143" s="48" t="s">
        <v>567</v>
      </c>
      <c r="H143" s="37" t="s">
        <v>537</v>
      </c>
      <c r="I143" s="34">
        <v>25</v>
      </c>
      <c r="J143" s="281" t="s">
        <v>25</v>
      </c>
      <c r="K143" s="34" t="s">
        <v>473</v>
      </c>
      <c r="L143" s="34" t="s">
        <v>416</v>
      </c>
      <c r="M143" s="35" t="s">
        <v>173</v>
      </c>
      <c r="N143" s="281"/>
      <c r="O143" s="40"/>
    </row>
    <row r="144" spans="1:15" s="20" customFormat="1" ht="51" x14ac:dyDescent="0.25">
      <c r="A144" s="34">
        <f t="shared" si="2"/>
        <v>138</v>
      </c>
      <c r="B144" s="45">
        <v>43683</v>
      </c>
      <c r="C144" s="34" t="s">
        <v>962</v>
      </c>
      <c r="D144" s="281" t="s">
        <v>568</v>
      </c>
      <c r="E144" s="281" t="s">
        <v>1040</v>
      </c>
      <c r="F144" s="15" t="s">
        <v>569</v>
      </c>
      <c r="G144" s="48" t="s">
        <v>570</v>
      </c>
      <c r="H144" s="37" t="s">
        <v>571</v>
      </c>
      <c r="I144" s="34">
        <v>25</v>
      </c>
      <c r="J144" s="281" t="s">
        <v>94</v>
      </c>
      <c r="K144" s="34" t="s">
        <v>473</v>
      </c>
      <c r="L144" s="34" t="s">
        <v>246</v>
      </c>
      <c r="M144" s="45" t="s">
        <v>247</v>
      </c>
      <c r="N144" s="281"/>
      <c r="O144" s="40"/>
    </row>
    <row r="145" spans="1:15" s="20" customFormat="1" ht="51" x14ac:dyDescent="0.25">
      <c r="A145" s="34">
        <f t="shared" si="2"/>
        <v>139</v>
      </c>
      <c r="B145" s="45">
        <v>43683</v>
      </c>
      <c r="C145" s="34" t="s">
        <v>962</v>
      </c>
      <c r="D145" s="281" t="s">
        <v>572</v>
      </c>
      <c r="E145" s="281" t="s">
        <v>1042</v>
      </c>
      <c r="F145" s="15" t="s">
        <v>573</v>
      </c>
      <c r="G145" s="48" t="s">
        <v>574</v>
      </c>
      <c r="H145" s="37" t="s">
        <v>571</v>
      </c>
      <c r="I145" s="34">
        <v>25</v>
      </c>
      <c r="J145" s="281" t="s">
        <v>94</v>
      </c>
      <c r="K145" s="34" t="s">
        <v>473</v>
      </c>
      <c r="L145" s="34" t="s">
        <v>246</v>
      </c>
      <c r="M145" s="45" t="s">
        <v>247</v>
      </c>
      <c r="N145" s="281"/>
      <c r="O145" s="40"/>
    </row>
    <row r="146" spans="1:15" s="21" customFormat="1" ht="51" x14ac:dyDescent="0.25">
      <c r="A146" s="34">
        <f t="shared" si="2"/>
        <v>140</v>
      </c>
      <c r="B146" s="45">
        <v>43683</v>
      </c>
      <c r="C146" s="34" t="s">
        <v>962</v>
      </c>
      <c r="D146" s="281" t="s">
        <v>575</v>
      </c>
      <c r="E146" s="281" t="s">
        <v>1038</v>
      </c>
      <c r="F146" s="15" t="s">
        <v>576</v>
      </c>
      <c r="G146" s="48" t="s">
        <v>577</v>
      </c>
      <c r="H146" s="37" t="s">
        <v>571</v>
      </c>
      <c r="I146" s="34">
        <v>25</v>
      </c>
      <c r="J146" s="281" t="s">
        <v>94</v>
      </c>
      <c r="K146" s="34" t="s">
        <v>473</v>
      </c>
      <c r="L146" s="34" t="s">
        <v>246</v>
      </c>
      <c r="M146" s="45" t="s">
        <v>329</v>
      </c>
      <c r="N146" s="281"/>
      <c r="O146" s="56"/>
    </row>
    <row r="147" spans="1:15" s="20" customFormat="1" ht="51" x14ac:dyDescent="0.25">
      <c r="A147" s="34">
        <f t="shared" si="2"/>
        <v>141</v>
      </c>
      <c r="B147" s="45">
        <v>43687</v>
      </c>
      <c r="C147" s="34" t="s">
        <v>962</v>
      </c>
      <c r="D147" s="281" t="s">
        <v>578</v>
      </c>
      <c r="E147" s="47" t="s">
        <v>1302</v>
      </c>
      <c r="F147" s="15" t="s">
        <v>579</v>
      </c>
      <c r="G147" s="48" t="s">
        <v>580</v>
      </c>
      <c r="H147" s="37" t="s">
        <v>581</v>
      </c>
      <c r="I147" s="34" t="s">
        <v>1431</v>
      </c>
      <c r="J147" s="38" t="s">
        <v>192</v>
      </c>
      <c r="K147" s="34" t="s">
        <v>473</v>
      </c>
      <c r="L147" s="34" t="s">
        <v>246</v>
      </c>
      <c r="M147" s="45" t="s">
        <v>329</v>
      </c>
      <c r="N147" s="281"/>
      <c r="O147" s="40"/>
    </row>
    <row r="148" spans="1:15" s="20" customFormat="1" ht="51" x14ac:dyDescent="0.25">
      <c r="A148" s="34">
        <f t="shared" si="2"/>
        <v>142</v>
      </c>
      <c r="B148" s="45">
        <v>43687</v>
      </c>
      <c r="C148" s="34" t="s">
        <v>962</v>
      </c>
      <c r="D148" s="281" t="s">
        <v>582</v>
      </c>
      <c r="E148" s="47" t="s">
        <v>1301</v>
      </c>
      <c r="F148" s="15" t="s">
        <v>579</v>
      </c>
      <c r="G148" s="48" t="s">
        <v>583</v>
      </c>
      <c r="H148" s="37" t="s">
        <v>581</v>
      </c>
      <c r="I148" s="34">
        <v>50</v>
      </c>
      <c r="J148" s="38" t="s">
        <v>192</v>
      </c>
      <c r="K148" s="34" t="s">
        <v>473</v>
      </c>
      <c r="L148" s="34" t="s">
        <v>246</v>
      </c>
      <c r="M148" s="45" t="s">
        <v>247</v>
      </c>
      <c r="N148" s="281"/>
      <c r="O148" s="40"/>
    </row>
    <row r="149" spans="1:15" s="20" customFormat="1" ht="25.5" x14ac:dyDescent="0.25">
      <c r="A149" s="34">
        <f t="shared" si="2"/>
        <v>143</v>
      </c>
      <c r="B149" s="45">
        <v>43687</v>
      </c>
      <c r="C149" s="329" t="s">
        <v>1893</v>
      </c>
      <c r="D149" s="327" t="s">
        <v>584</v>
      </c>
      <c r="E149" s="327" t="s">
        <v>1303</v>
      </c>
      <c r="F149" s="15" t="s">
        <v>585</v>
      </c>
      <c r="G149" s="48" t="s">
        <v>586</v>
      </c>
      <c r="H149" s="37" t="s">
        <v>581</v>
      </c>
      <c r="I149" s="34">
        <v>50</v>
      </c>
      <c r="J149" s="38" t="s">
        <v>192</v>
      </c>
      <c r="K149" s="34" t="s">
        <v>473</v>
      </c>
      <c r="L149" s="34" t="s">
        <v>246</v>
      </c>
      <c r="M149" s="45" t="s">
        <v>247</v>
      </c>
      <c r="N149" s="281"/>
      <c r="O149" s="40"/>
    </row>
    <row r="150" spans="1:15" s="20" customFormat="1" ht="51" x14ac:dyDescent="0.25">
      <c r="A150" s="34">
        <f t="shared" si="2"/>
        <v>144</v>
      </c>
      <c r="B150" s="45">
        <v>43687</v>
      </c>
      <c r="C150" s="330"/>
      <c r="D150" s="328"/>
      <c r="E150" s="328"/>
      <c r="F150" s="15" t="s">
        <v>587</v>
      </c>
      <c r="G150" s="48" t="s">
        <v>588</v>
      </c>
      <c r="H150" s="37" t="s">
        <v>581</v>
      </c>
      <c r="I150" s="34">
        <v>25</v>
      </c>
      <c r="J150" s="38" t="s">
        <v>589</v>
      </c>
      <c r="K150" s="34" t="s">
        <v>473</v>
      </c>
      <c r="L150" s="34" t="s">
        <v>246</v>
      </c>
      <c r="M150" s="45" t="s">
        <v>247</v>
      </c>
      <c r="N150" s="281"/>
      <c r="O150" s="40"/>
    </row>
    <row r="151" spans="1:15" s="20" customFormat="1" ht="25.5" x14ac:dyDescent="0.25">
      <c r="A151" s="34">
        <f t="shared" si="2"/>
        <v>145</v>
      </c>
      <c r="B151" s="45">
        <v>43687</v>
      </c>
      <c r="C151" s="329" t="s">
        <v>1893</v>
      </c>
      <c r="D151" s="327" t="s">
        <v>254</v>
      </c>
      <c r="E151" s="327" t="s">
        <v>1304</v>
      </c>
      <c r="F151" s="15" t="s">
        <v>590</v>
      </c>
      <c r="G151" s="48" t="s">
        <v>591</v>
      </c>
      <c r="H151" s="37" t="s">
        <v>581</v>
      </c>
      <c r="I151" s="34">
        <v>50</v>
      </c>
      <c r="J151" s="38" t="s">
        <v>192</v>
      </c>
      <c r="K151" s="34" t="s">
        <v>473</v>
      </c>
      <c r="L151" s="34" t="s">
        <v>246</v>
      </c>
      <c r="M151" s="45" t="s">
        <v>247</v>
      </c>
      <c r="N151" s="281"/>
      <c r="O151" s="40"/>
    </row>
    <row r="152" spans="1:15" s="20" customFormat="1" ht="51" x14ac:dyDescent="0.25">
      <c r="A152" s="34">
        <f t="shared" si="2"/>
        <v>146</v>
      </c>
      <c r="B152" s="45">
        <v>43687</v>
      </c>
      <c r="C152" s="330"/>
      <c r="D152" s="328"/>
      <c r="E152" s="328"/>
      <c r="F152" s="15" t="s">
        <v>592</v>
      </c>
      <c r="G152" s="48" t="s">
        <v>593</v>
      </c>
      <c r="H152" s="37" t="s">
        <v>581</v>
      </c>
      <c r="I152" s="34">
        <v>25</v>
      </c>
      <c r="J152" s="38" t="s">
        <v>589</v>
      </c>
      <c r="K152" s="34" t="s">
        <v>473</v>
      </c>
      <c r="L152" s="34" t="s">
        <v>246</v>
      </c>
      <c r="M152" s="45" t="s">
        <v>247</v>
      </c>
      <c r="N152" s="281"/>
      <c r="O152" s="40"/>
    </row>
    <row r="153" spans="1:15" s="20" customFormat="1" ht="25.5" x14ac:dyDescent="0.25">
      <c r="A153" s="34">
        <f t="shared" si="2"/>
        <v>147</v>
      </c>
      <c r="B153" s="45">
        <v>43687</v>
      </c>
      <c r="C153" s="34" t="s">
        <v>962</v>
      </c>
      <c r="D153" s="327" t="s">
        <v>259</v>
      </c>
      <c r="E153" s="327" t="s">
        <v>1305</v>
      </c>
      <c r="F153" s="15" t="s">
        <v>594</v>
      </c>
      <c r="G153" s="48" t="s">
        <v>595</v>
      </c>
      <c r="H153" s="37" t="s">
        <v>581</v>
      </c>
      <c r="I153" s="34">
        <v>50</v>
      </c>
      <c r="J153" s="38" t="s">
        <v>192</v>
      </c>
      <c r="K153" s="34" t="s">
        <v>473</v>
      </c>
      <c r="L153" s="34" t="s">
        <v>246</v>
      </c>
      <c r="M153" s="45" t="s">
        <v>247</v>
      </c>
      <c r="N153" s="281"/>
      <c r="O153" s="40"/>
    </row>
    <row r="154" spans="1:15" s="20" customFormat="1" ht="51" x14ac:dyDescent="0.25">
      <c r="A154" s="34">
        <f t="shared" si="2"/>
        <v>148</v>
      </c>
      <c r="B154" s="45">
        <v>43687</v>
      </c>
      <c r="C154" s="34" t="s">
        <v>962</v>
      </c>
      <c r="D154" s="328"/>
      <c r="E154" s="328"/>
      <c r="F154" s="15" t="s">
        <v>596</v>
      </c>
      <c r="G154" s="48" t="s">
        <v>597</v>
      </c>
      <c r="H154" s="37" t="s">
        <v>581</v>
      </c>
      <c r="I154" s="34">
        <v>50</v>
      </c>
      <c r="J154" s="38" t="s">
        <v>589</v>
      </c>
      <c r="K154" s="34" t="s">
        <v>473</v>
      </c>
      <c r="L154" s="34" t="s">
        <v>246</v>
      </c>
      <c r="M154" s="45" t="s">
        <v>329</v>
      </c>
      <c r="N154" s="281"/>
      <c r="O154" s="40"/>
    </row>
    <row r="155" spans="1:15" s="20" customFormat="1" ht="25.5" x14ac:dyDescent="0.25">
      <c r="A155" s="34">
        <f t="shared" si="2"/>
        <v>149</v>
      </c>
      <c r="B155" s="45">
        <v>43687</v>
      </c>
      <c r="C155" s="329" t="s">
        <v>1893</v>
      </c>
      <c r="D155" s="327" t="s">
        <v>420</v>
      </c>
      <c r="E155" s="327" t="s">
        <v>1306</v>
      </c>
      <c r="F155" s="15" t="s">
        <v>1941</v>
      </c>
      <c r="G155" s="48" t="s">
        <v>598</v>
      </c>
      <c r="H155" s="37" t="s">
        <v>581</v>
      </c>
      <c r="I155" s="34">
        <v>50</v>
      </c>
      <c r="J155" s="38" t="s">
        <v>192</v>
      </c>
      <c r="K155" s="34" t="s">
        <v>473</v>
      </c>
      <c r="L155" s="34" t="s">
        <v>272</v>
      </c>
      <c r="M155" s="45" t="s">
        <v>247</v>
      </c>
      <c r="N155" s="281"/>
      <c r="O155" s="40"/>
    </row>
    <row r="156" spans="1:15" s="20" customFormat="1" ht="51" x14ac:dyDescent="0.25">
      <c r="A156" s="34">
        <f t="shared" si="2"/>
        <v>150</v>
      </c>
      <c r="B156" s="45">
        <v>43687</v>
      </c>
      <c r="C156" s="330"/>
      <c r="D156" s="328"/>
      <c r="E156" s="328"/>
      <c r="F156" s="15" t="s">
        <v>1942</v>
      </c>
      <c r="G156" s="48" t="s">
        <v>599</v>
      </c>
      <c r="H156" s="37" t="s">
        <v>581</v>
      </c>
      <c r="I156" s="34">
        <v>50</v>
      </c>
      <c r="J156" s="38" t="s">
        <v>589</v>
      </c>
      <c r="K156" s="34" t="s">
        <v>473</v>
      </c>
      <c r="L156" s="34" t="s">
        <v>480</v>
      </c>
      <c r="M156" s="45" t="s">
        <v>247</v>
      </c>
      <c r="N156" s="281"/>
      <c r="O156" s="40"/>
    </row>
    <row r="157" spans="1:15" s="20" customFormat="1" ht="25.5" x14ac:dyDescent="0.25">
      <c r="A157" s="34">
        <f t="shared" si="2"/>
        <v>151</v>
      </c>
      <c r="B157" s="45">
        <v>43690</v>
      </c>
      <c r="C157" s="34" t="s">
        <v>962</v>
      </c>
      <c r="D157" s="50" t="s">
        <v>600</v>
      </c>
      <c r="E157" s="281" t="s">
        <v>1307</v>
      </c>
      <c r="F157" s="15" t="s">
        <v>601</v>
      </c>
      <c r="G157" s="357" t="s">
        <v>602</v>
      </c>
      <c r="H157" s="37" t="s">
        <v>603</v>
      </c>
      <c r="I157" s="34">
        <v>50</v>
      </c>
      <c r="J157" s="38" t="s">
        <v>192</v>
      </c>
      <c r="K157" s="34" t="s">
        <v>473</v>
      </c>
      <c r="L157" s="34" t="s">
        <v>246</v>
      </c>
      <c r="M157" s="45" t="s">
        <v>247</v>
      </c>
      <c r="N157" s="281"/>
      <c r="O157" s="40"/>
    </row>
    <row r="158" spans="1:15" s="21" customFormat="1" ht="25.5" x14ac:dyDescent="0.25">
      <c r="A158" s="34">
        <f t="shared" si="2"/>
        <v>152</v>
      </c>
      <c r="B158" s="45">
        <v>43692</v>
      </c>
      <c r="C158" s="34" t="s">
        <v>1935</v>
      </c>
      <c r="D158" s="50" t="s">
        <v>604</v>
      </c>
      <c r="E158" s="281" t="s">
        <v>605</v>
      </c>
      <c r="F158" s="15" t="s">
        <v>606</v>
      </c>
      <c r="G158" s="357" t="s">
        <v>602</v>
      </c>
      <c r="H158" s="37" t="s">
        <v>616</v>
      </c>
      <c r="I158" s="34">
        <v>50</v>
      </c>
      <c r="J158" s="38" t="s">
        <v>192</v>
      </c>
      <c r="K158" s="34" t="s">
        <v>815</v>
      </c>
      <c r="L158" s="34" t="s">
        <v>416</v>
      </c>
      <c r="M158" s="45" t="s">
        <v>247</v>
      </c>
      <c r="N158" s="281"/>
      <c r="O158" s="56"/>
    </row>
    <row r="159" spans="1:15" s="20" customFormat="1" ht="38.25" x14ac:dyDescent="0.25">
      <c r="A159" s="34">
        <f t="shared" si="2"/>
        <v>153</v>
      </c>
      <c r="B159" s="45">
        <v>43690</v>
      </c>
      <c r="C159" s="34" t="s">
        <v>962</v>
      </c>
      <c r="D159" s="50" t="s">
        <v>572</v>
      </c>
      <c r="E159" s="281" t="s">
        <v>1308</v>
      </c>
      <c r="F159" s="15" t="s">
        <v>607</v>
      </c>
      <c r="G159" s="48" t="s">
        <v>608</v>
      </c>
      <c r="H159" s="37" t="s">
        <v>603</v>
      </c>
      <c r="I159" s="34">
        <v>50</v>
      </c>
      <c r="J159" s="38" t="s">
        <v>192</v>
      </c>
      <c r="K159" s="34" t="s">
        <v>473</v>
      </c>
      <c r="L159" s="34" t="s">
        <v>246</v>
      </c>
      <c r="M159" s="45" t="s">
        <v>247</v>
      </c>
      <c r="N159" s="281"/>
      <c r="O159" s="40"/>
    </row>
    <row r="160" spans="1:15" s="21" customFormat="1" ht="38.25" x14ac:dyDescent="0.25">
      <c r="A160" s="34">
        <f t="shared" si="2"/>
        <v>154</v>
      </c>
      <c r="B160" s="45">
        <v>43690</v>
      </c>
      <c r="C160" s="34" t="s">
        <v>962</v>
      </c>
      <c r="D160" s="50" t="s">
        <v>575</v>
      </c>
      <c r="E160" s="281" t="s">
        <v>1309</v>
      </c>
      <c r="F160" s="15" t="s">
        <v>609</v>
      </c>
      <c r="G160" s="48" t="s">
        <v>610</v>
      </c>
      <c r="H160" s="37" t="s">
        <v>603</v>
      </c>
      <c r="I160" s="34">
        <v>50</v>
      </c>
      <c r="J160" s="38" t="s">
        <v>192</v>
      </c>
      <c r="K160" s="34" t="s">
        <v>473</v>
      </c>
      <c r="L160" s="34" t="s">
        <v>246</v>
      </c>
      <c r="M160" s="45" t="s">
        <v>329</v>
      </c>
      <c r="N160" s="281"/>
      <c r="O160" s="56"/>
    </row>
    <row r="161" spans="1:15" s="21" customFormat="1" ht="25.5" x14ac:dyDescent="0.25">
      <c r="A161" s="34">
        <f t="shared" si="2"/>
        <v>155</v>
      </c>
      <c r="B161" s="45">
        <v>43690</v>
      </c>
      <c r="C161" s="34" t="s">
        <v>962</v>
      </c>
      <c r="D161" s="50" t="s">
        <v>326</v>
      </c>
      <c r="E161" s="281" t="s">
        <v>1310</v>
      </c>
      <c r="F161" s="15" t="s">
        <v>611</v>
      </c>
      <c r="G161" s="48" t="s">
        <v>612</v>
      </c>
      <c r="H161" s="37" t="s">
        <v>603</v>
      </c>
      <c r="I161" s="34">
        <v>50</v>
      </c>
      <c r="J161" s="38" t="s">
        <v>192</v>
      </c>
      <c r="K161" s="34" t="s">
        <v>473</v>
      </c>
      <c r="L161" s="34" t="s">
        <v>246</v>
      </c>
      <c r="M161" s="45" t="s">
        <v>329</v>
      </c>
      <c r="N161" s="281"/>
      <c r="O161" s="56"/>
    </row>
    <row r="162" spans="1:15" s="20" customFormat="1" ht="38.25" x14ac:dyDescent="0.25">
      <c r="A162" s="34">
        <f t="shared" si="2"/>
        <v>156</v>
      </c>
      <c r="B162" s="45">
        <v>43692</v>
      </c>
      <c r="C162" s="34" t="s">
        <v>962</v>
      </c>
      <c r="D162" s="50" t="s">
        <v>340</v>
      </c>
      <c r="E162" s="47" t="s">
        <v>613</v>
      </c>
      <c r="F162" s="15" t="s">
        <v>614</v>
      </c>
      <c r="G162" s="48" t="s">
        <v>615</v>
      </c>
      <c r="H162" s="37" t="s">
        <v>616</v>
      </c>
      <c r="I162" s="34">
        <v>25</v>
      </c>
      <c r="J162" s="38" t="s">
        <v>192</v>
      </c>
      <c r="K162" s="34" t="s">
        <v>473</v>
      </c>
      <c r="L162" s="34" t="s">
        <v>246</v>
      </c>
      <c r="M162" s="35" t="s">
        <v>247</v>
      </c>
      <c r="N162" s="281"/>
      <c r="O162" s="40"/>
    </row>
    <row r="163" spans="1:15" s="18" customFormat="1" ht="38.25" x14ac:dyDescent="0.25">
      <c r="A163" s="34">
        <f t="shared" si="2"/>
        <v>157</v>
      </c>
      <c r="B163" s="45">
        <v>43692</v>
      </c>
      <c r="C163" s="34" t="s">
        <v>962</v>
      </c>
      <c r="D163" s="50" t="s">
        <v>345</v>
      </c>
      <c r="E163" s="47" t="s">
        <v>1311</v>
      </c>
      <c r="F163" s="15" t="s">
        <v>617</v>
      </c>
      <c r="G163" s="48" t="s">
        <v>618</v>
      </c>
      <c r="H163" s="37" t="s">
        <v>616</v>
      </c>
      <c r="I163" s="34">
        <v>25</v>
      </c>
      <c r="J163" s="38" t="s">
        <v>192</v>
      </c>
      <c r="K163" s="34" t="s">
        <v>473</v>
      </c>
      <c r="L163" s="34" t="s">
        <v>246</v>
      </c>
      <c r="M163" s="35" t="s">
        <v>247</v>
      </c>
      <c r="N163" s="281"/>
      <c r="O163" s="43"/>
    </row>
    <row r="164" spans="1:15" s="21" customFormat="1" ht="38.25" x14ac:dyDescent="0.25">
      <c r="A164" s="34">
        <f t="shared" si="2"/>
        <v>158</v>
      </c>
      <c r="B164" s="45">
        <v>43692</v>
      </c>
      <c r="C164" s="34" t="s">
        <v>962</v>
      </c>
      <c r="D164" s="50" t="s">
        <v>350</v>
      </c>
      <c r="E164" s="47" t="s">
        <v>1312</v>
      </c>
      <c r="F164" s="15" t="s">
        <v>1343</v>
      </c>
      <c r="G164" s="48" t="s">
        <v>619</v>
      </c>
      <c r="H164" s="37" t="s">
        <v>616</v>
      </c>
      <c r="I164" s="34">
        <v>50</v>
      </c>
      <c r="J164" s="38" t="s">
        <v>192</v>
      </c>
      <c r="K164" s="34" t="s">
        <v>473</v>
      </c>
      <c r="L164" s="34" t="s">
        <v>246</v>
      </c>
      <c r="M164" s="45" t="s">
        <v>329</v>
      </c>
      <c r="N164" s="281"/>
      <c r="O164" s="56"/>
    </row>
    <row r="165" spans="1:15" s="21" customFormat="1" ht="38.25" x14ac:dyDescent="0.25">
      <c r="A165" s="34">
        <f t="shared" si="2"/>
        <v>159</v>
      </c>
      <c r="B165" s="45">
        <v>43692</v>
      </c>
      <c r="C165" s="34" t="s">
        <v>962</v>
      </c>
      <c r="D165" s="50" t="s">
        <v>620</v>
      </c>
      <c r="E165" s="47" t="s">
        <v>1313</v>
      </c>
      <c r="F165" s="15" t="s">
        <v>621</v>
      </c>
      <c r="G165" s="48" t="s">
        <v>622</v>
      </c>
      <c r="H165" s="37" t="s">
        <v>616</v>
      </c>
      <c r="I165" s="34">
        <v>50</v>
      </c>
      <c r="J165" s="38" t="s">
        <v>192</v>
      </c>
      <c r="K165" s="34" t="s">
        <v>473</v>
      </c>
      <c r="L165" s="34" t="s">
        <v>246</v>
      </c>
      <c r="M165" s="45" t="s">
        <v>329</v>
      </c>
      <c r="N165" s="281"/>
      <c r="O165" s="56"/>
    </row>
    <row r="166" spans="1:15" s="21" customFormat="1" ht="38.25" x14ac:dyDescent="0.25">
      <c r="A166" s="34">
        <f t="shared" si="2"/>
        <v>160</v>
      </c>
      <c r="B166" s="45">
        <v>43692</v>
      </c>
      <c r="C166" s="34" t="s">
        <v>962</v>
      </c>
      <c r="D166" s="50" t="s">
        <v>623</v>
      </c>
      <c r="E166" s="47" t="s">
        <v>1314</v>
      </c>
      <c r="F166" s="15" t="s">
        <v>624</v>
      </c>
      <c r="G166" s="48" t="s">
        <v>625</v>
      </c>
      <c r="H166" s="37" t="s">
        <v>616</v>
      </c>
      <c r="I166" s="34">
        <v>50</v>
      </c>
      <c r="J166" s="38" t="s">
        <v>192</v>
      </c>
      <c r="K166" s="34" t="s">
        <v>473</v>
      </c>
      <c r="L166" s="34" t="s">
        <v>246</v>
      </c>
      <c r="M166" s="45" t="s">
        <v>329</v>
      </c>
      <c r="N166" s="281"/>
      <c r="O166" s="56"/>
    </row>
    <row r="167" spans="1:15" s="20" customFormat="1" ht="51" x14ac:dyDescent="0.25">
      <c r="A167" s="34">
        <f t="shared" si="2"/>
        <v>161</v>
      </c>
      <c r="B167" s="45">
        <v>43694</v>
      </c>
      <c r="C167" s="34" t="s">
        <v>962</v>
      </c>
      <c r="D167" s="50" t="s">
        <v>626</v>
      </c>
      <c r="E167" s="47" t="s">
        <v>1068</v>
      </c>
      <c r="F167" s="15" t="s">
        <v>627</v>
      </c>
      <c r="G167" s="48" t="s">
        <v>628</v>
      </c>
      <c r="H167" s="37" t="s">
        <v>629</v>
      </c>
      <c r="I167" s="34">
        <v>50</v>
      </c>
      <c r="J167" s="38" t="s">
        <v>192</v>
      </c>
      <c r="K167" s="34" t="s">
        <v>473</v>
      </c>
      <c r="L167" s="34" t="s">
        <v>246</v>
      </c>
      <c r="M167" s="45" t="s">
        <v>247</v>
      </c>
      <c r="N167" s="281"/>
      <c r="O167" s="40"/>
    </row>
    <row r="168" spans="1:15" s="21" customFormat="1" ht="51" x14ac:dyDescent="0.25">
      <c r="A168" s="34">
        <f t="shared" si="2"/>
        <v>162</v>
      </c>
      <c r="B168" s="45">
        <v>43692</v>
      </c>
      <c r="C168" s="34" t="s">
        <v>962</v>
      </c>
      <c r="D168" s="50" t="s">
        <v>630</v>
      </c>
      <c r="E168" s="47" t="s">
        <v>1315</v>
      </c>
      <c r="F168" s="15" t="s">
        <v>631</v>
      </c>
      <c r="G168" s="48" t="s">
        <v>632</v>
      </c>
      <c r="H168" s="37" t="s">
        <v>616</v>
      </c>
      <c r="I168" s="34">
        <v>50</v>
      </c>
      <c r="J168" s="38" t="s">
        <v>192</v>
      </c>
      <c r="K168" s="34" t="s">
        <v>473</v>
      </c>
      <c r="L168" s="34" t="s">
        <v>246</v>
      </c>
      <c r="M168" s="45" t="s">
        <v>329</v>
      </c>
      <c r="N168" s="281"/>
      <c r="O168" s="56"/>
    </row>
    <row r="169" spans="1:15" s="21" customFormat="1" ht="51" x14ac:dyDescent="0.25">
      <c r="A169" s="34">
        <f t="shared" si="2"/>
        <v>163</v>
      </c>
      <c r="B169" s="45">
        <v>43692</v>
      </c>
      <c r="C169" s="34" t="s">
        <v>962</v>
      </c>
      <c r="D169" s="50" t="s">
        <v>365</v>
      </c>
      <c r="E169" s="47" t="s">
        <v>1316</v>
      </c>
      <c r="F169" s="15" t="s">
        <v>633</v>
      </c>
      <c r="G169" s="48" t="s">
        <v>634</v>
      </c>
      <c r="H169" s="37" t="s">
        <v>616</v>
      </c>
      <c r="I169" s="34">
        <v>50</v>
      </c>
      <c r="J169" s="38" t="s">
        <v>192</v>
      </c>
      <c r="K169" s="34" t="s">
        <v>473</v>
      </c>
      <c r="L169" s="34" t="s">
        <v>288</v>
      </c>
      <c r="M169" s="45" t="s">
        <v>639</v>
      </c>
      <c r="N169" s="281"/>
      <c r="O169" s="56"/>
    </row>
    <row r="170" spans="1:15" s="21" customFormat="1" ht="51" x14ac:dyDescent="0.25">
      <c r="A170" s="34">
        <f t="shared" si="2"/>
        <v>164</v>
      </c>
      <c r="B170" s="45">
        <v>43692</v>
      </c>
      <c r="C170" s="34" t="s">
        <v>962</v>
      </c>
      <c r="D170" s="50" t="s">
        <v>296</v>
      </c>
      <c r="E170" s="47" t="s">
        <v>1317</v>
      </c>
      <c r="F170" s="15" t="s">
        <v>635</v>
      </c>
      <c r="G170" s="48" t="s">
        <v>636</v>
      </c>
      <c r="H170" s="37" t="s">
        <v>616</v>
      </c>
      <c r="I170" s="34">
        <v>50</v>
      </c>
      <c r="J170" s="38" t="s">
        <v>192</v>
      </c>
      <c r="K170" s="34" t="s">
        <v>473</v>
      </c>
      <c r="L170" s="34" t="s">
        <v>288</v>
      </c>
      <c r="M170" s="45" t="s">
        <v>639</v>
      </c>
      <c r="N170" s="281"/>
      <c r="O170" s="56"/>
    </row>
    <row r="171" spans="1:15" s="20" customFormat="1" ht="51" x14ac:dyDescent="0.25">
      <c r="A171" s="34">
        <f t="shared" si="2"/>
        <v>165</v>
      </c>
      <c r="B171" s="45">
        <v>43762</v>
      </c>
      <c r="C171" s="34" t="s">
        <v>962</v>
      </c>
      <c r="D171" s="281" t="s">
        <v>291</v>
      </c>
      <c r="E171" s="47" t="s">
        <v>1318</v>
      </c>
      <c r="F171" s="15" t="s">
        <v>637</v>
      </c>
      <c r="G171" s="48" t="s">
        <v>638</v>
      </c>
      <c r="H171" s="37" t="s">
        <v>616</v>
      </c>
      <c r="I171" s="34">
        <v>50</v>
      </c>
      <c r="J171" s="38" t="s">
        <v>192</v>
      </c>
      <c r="K171" s="34" t="s">
        <v>461</v>
      </c>
      <c r="L171" s="34" t="s">
        <v>288</v>
      </c>
      <c r="M171" s="45" t="s">
        <v>639</v>
      </c>
      <c r="N171" s="281"/>
      <c r="O171" s="40"/>
    </row>
    <row r="172" spans="1:15" s="21" customFormat="1" ht="51.75" customHeight="1" x14ac:dyDescent="0.25">
      <c r="A172" s="34">
        <f t="shared" si="2"/>
        <v>166</v>
      </c>
      <c r="B172" s="45">
        <v>43692</v>
      </c>
      <c r="C172" s="34" t="s">
        <v>962</v>
      </c>
      <c r="D172" s="281" t="s">
        <v>291</v>
      </c>
      <c r="E172" s="47" t="s">
        <v>1319</v>
      </c>
      <c r="F172" s="15" t="s">
        <v>640</v>
      </c>
      <c r="G172" s="48" t="s">
        <v>641</v>
      </c>
      <c r="H172" s="37" t="s">
        <v>616</v>
      </c>
      <c r="I172" s="34">
        <v>50</v>
      </c>
      <c r="J172" s="38" t="s">
        <v>192</v>
      </c>
      <c r="K172" s="34" t="s">
        <v>473</v>
      </c>
      <c r="L172" s="34" t="s">
        <v>288</v>
      </c>
      <c r="M172" s="45" t="s">
        <v>639</v>
      </c>
      <c r="N172" s="281"/>
      <c r="O172" s="56"/>
    </row>
    <row r="173" spans="1:15" s="20" customFormat="1" ht="51" x14ac:dyDescent="0.25">
      <c r="A173" s="34">
        <f t="shared" si="2"/>
        <v>167</v>
      </c>
      <c r="B173" s="45">
        <v>43762</v>
      </c>
      <c r="C173" s="34" t="s">
        <v>962</v>
      </c>
      <c r="D173" s="48" t="s">
        <v>285</v>
      </c>
      <c r="E173" s="47" t="s">
        <v>1320</v>
      </c>
      <c r="F173" s="15" t="s">
        <v>642</v>
      </c>
      <c r="G173" s="48" t="s">
        <v>643</v>
      </c>
      <c r="H173" s="37" t="s">
        <v>616</v>
      </c>
      <c r="I173" s="34">
        <v>50</v>
      </c>
      <c r="J173" s="38" t="s">
        <v>192</v>
      </c>
      <c r="K173" s="34" t="s">
        <v>245</v>
      </c>
      <c r="L173" s="34" t="s">
        <v>288</v>
      </c>
      <c r="M173" s="45" t="s">
        <v>639</v>
      </c>
      <c r="N173" s="281"/>
      <c r="O173" s="40"/>
    </row>
    <row r="174" spans="1:15" s="21" customFormat="1" ht="51" x14ac:dyDescent="0.25">
      <c r="A174" s="34">
        <f t="shared" si="2"/>
        <v>168</v>
      </c>
      <c r="B174" s="45">
        <v>43692</v>
      </c>
      <c r="C174" s="34" t="s">
        <v>962</v>
      </c>
      <c r="D174" s="48" t="s">
        <v>285</v>
      </c>
      <c r="E174" s="47" t="s">
        <v>644</v>
      </c>
      <c r="F174" s="15" t="s">
        <v>645</v>
      </c>
      <c r="G174" s="48" t="s">
        <v>646</v>
      </c>
      <c r="H174" s="37" t="s">
        <v>616</v>
      </c>
      <c r="I174" s="34">
        <v>50</v>
      </c>
      <c r="J174" s="38" t="s">
        <v>192</v>
      </c>
      <c r="K174" s="34" t="s">
        <v>473</v>
      </c>
      <c r="L174" s="34" t="s">
        <v>288</v>
      </c>
      <c r="M174" s="45" t="s">
        <v>639</v>
      </c>
      <c r="N174" s="281"/>
      <c r="O174" s="56"/>
    </row>
    <row r="175" spans="1:15" s="20" customFormat="1" ht="51" x14ac:dyDescent="0.25">
      <c r="A175" s="34">
        <f t="shared" si="2"/>
        <v>169</v>
      </c>
      <c r="B175" s="45">
        <v>43696</v>
      </c>
      <c r="C175" s="34" t="s">
        <v>1935</v>
      </c>
      <c r="D175" s="281" t="s">
        <v>604</v>
      </c>
      <c r="E175" s="281" t="s">
        <v>1321</v>
      </c>
      <c r="F175" s="15" t="s">
        <v>647</v>
      </c>
      <c r="G175" s="48" t="s">
        <v>648</v>
      </c>
      <c r="H175" s="37" t="s">
        <v>816</v>
      </c>
      <c r="I175" s="34">
        <v>50</v>
      </c>
      <c r="J175" s="38" t="s">
        <v>192</v>
      </c>
      <c r="K175" s="34" t="s">
        <v>473</v>
      </c>
      <c r="L175" s="34" t="s">
        <v>416</v>
      </c>
      <c r="M175" s="35" t="s">
        <v>247</v>
      </c>
      <c r="N175" s="281"/>
      <c r="O175" s="40"/>
    </row>
    <row r="176" spans="1:15" s="21" customFormat="1" ht="38.25" x14ac:dyDescent="0.25">
      <c r="A176" s="34">
        <f t="shared" si="2"/>
        <v>170</v>
      </c>
      <c r="B176" s="45">
        <v>43696</v>
      </c>
      <c r="C176" s="34" t="s">
        <v>1935</v>
      </c>
      <c r="D176" s="281" t="s">
        <v>604</v>
      </c>
      <c r="E176" s="47" t="s">
        <v>1322</v>
      </c>
      <c r="F176" s="15" t="s">
        <v>649</v>
      </c>
      <c r="G176" s="48" t="s">
        <v>650</v>
      </c>
      <c r="H176" s="37" t="s">
        <v>816</v>
      </c>
      <c r="I176" s="34">
        <v>50</v>
      </c>
      <c r="J176" s="38" t="s">
        <v>192</v>
      </c>
      <c r="K176" s="34" t="s">
        <v>473</v>
      </c>
      <c r="L176" s="34" t="s">
        <v>416</v>
      </c>
      <c r="M176" s="35" t="s">
        <v>247</v>
      </c>
      <c r="N176" s="281"/>
      <c r="O176" s="56"/>
    </row>
    <row r="177" spans="1:15" s="21" customFormat="1" ht="51" x14ac:dyDescent="0.25">
      <c r="A177" s="34">
        <f t="shared" si="2"/>
        <v>171</v>
      </c>
      <c r="B177" s="45">
        <v>43696</v>
      </c>
      <c r="C177" s="34" t="s">
        <v>1935</v>
      </c>
      <c r="D177" s="281" t="s">
        <v>604</v>
      </c>
      <c r="E177" s="47" t="s">
        <v>1323</v>
      </c>
      <c r="F177" s="15" t="s">
        <v>1432</v>
      </c>
      <c r="G177" s="48" t="s">
        <v>651</v>
      </c>
      <c r="H177" s="37" t="s">
        <v>816</v>
      </c>
      <c r="I177" s="34">
        <v>50</v>
      </c>
      <c r="J177" s="38" t="s">
        <v>192</v>
      </c>
      <c r="K177" s="34" t="s">
        <v>473</v>
      </c>
      <c r="L177" s="34" t="s">
        <v>817</v>
      </c>
      <c r="M177" s="35" t="s">
        <v>247</v>
      </c>
      <c r="N177" s="281"/>
      <c r="O177" s="56"/>
    </row>
    <row r="178" spans="1:15" s="20" customFormat="1" ht="25.5" x14ac:dyDescent="0.25">
      <c r="A178" s="34">
        <f t="shared" si="2"/>
        <v>172</v>
      </c>
      <c r="B178" s="45">
        <v>43697</v>
      </c>
      <c r="C178" s="34" t="s">
        <v>1896</v>
      </c>
      <c r="D178" s="50" t="s">
        <v>275</v>
      </c>
      <c r="E178" s="50" t="s">
        <v>1324</v>
      </c>
      <c r="F178" s="15" t="s">
        <v>652</v>
      </c>
      <c r="G178" s="48" t="s">
        <v>653</v>
      </c>
      <c r="H178" s="37" t="s">
        <v>818</v>
      </c>
      <c r="I178" s="34">
        <v>50</v>
      </c>
      <c r="J178" s="38" t="s">
        <v>192</v>
      </c>
      <c r="K178" s="34" t="s">
        <v>473</v>
      </c>
      <c r="L178" s="34" t="s">
        <v>246</v>
      </c>
      <c r="M178" s="45" t="s">
        <v>1433</v>
      </c>
      <c r="N178" s="281"/>
      <c r="O178" s="40"/>
    </row>
    <row r="179" spans="1:15" s="20" customFormat="1" ht="25.5" x14ac:dyDescent="0.25">
      <c r="A179" s="34">
        <f t="shared" si="2"/>
        <v>173</v>
      </c>
      <c r="B179" s="45">
        <v>43697</v>
      </c>
      <c r="C179" s="34" t="s">
        <v>1896</v>
      </c>
      <c r="D179" s="50" t="s">
        <v>269</v>
      </c>
      <c r="E179" s="281" t="s">
        <v>654</v>
      </c>
      <c r="F179" s="15" t="s">
        <v>655</v>
      </c>
      <c r="G179" s="48" t="s">
        <v>656</v>
      </c>
      <c r="H179" s="37" t="s">
        <v>818</v>
      </c>
      <c r="I179" s="34">
        <v>50</v>
      </c>
      <c r="J179" s="38" t="s">
        <v>192</v>
      </c>
      <c r="K179" s="34" t="s">
        <v>473</v>
      </c>
      <c r="L179" s="34" t="s">
        <v>272</v>
      </c>
      <c r="M179" s="45" t="s">
        <v>1433</v>
      </c>
      <c r="N179" s="281"/>
      <c r="O179" s="40"/>
    </row>
    <row r="180" spans="1:15" s="21" customFormat="1" ht="32.25" customHeight="1" x14ac:dyDescent="0.25">
      <c r="A180" s="34">
        <f t="shared" si="2"/>
        <v>174</v>
      </c>
      <c r="B180" s="45">
        <v>43713</v>
      </c>
      <c r="C180" s="34" t="s">
        <v>1896</v>
      </c>
      <c r="D180" s="281" t="s">
        <v>657</v>
      </c>
      <c r="E180" s="281" t="s">
        <v>1071</v>
      </c>
      <c r="F180" s="15" t="s">
        <v>658</v>
      </c>
      <c r="G180" s="48" t="s">
        <v>659</v>
      </c>
      <c r="H180" s="37" t="s">
        <v>819</v>
      </c>
      <c r="I180" s="34">
        <v>50</v>
      </c>
      <c r="J180" s="38" t="s">
        <v>192</v>
      </c>
      <c r="K180" s="34" t="s">
        <v>461</v>
      </c>
      <c r="L180" s="34" t="s">
        <v>272</v>
      </c>
      <c r="M180" s="35" t="s">
        <v>247</v>
      </c>
      <c r="N180" s="281"/>
      <c r="O180" s="56"/>
    </row>
    <row r="181" spans="1:15" s="21" customFormat="1" ht="30" customHeight="1" x14ac:dyDescent="0.25">
      <c r="A181" s="34">
        <f t="shared" si="2"/>
        <v>175</v>
      </c>
      <c r="B181" s="45">
        <v>43718</v>
      </c>
      <c r="C181" s="34" t="s">
        <v>962</v>
      </c>
      <c r="D181" s="281" t="s">
        <v>321</v>
      </c>
      <c r="E181" s="281" t="s">
        <v>1326</v>
      </c>
      <c r="F181" s="15" t="s">
        <v>660</v>
      </c>
      <c r="G181" s="48" t="s">
        <v>661</v>
      </c>
      <c r="H181" s="37" t="s">
        <v>671</v>
      </c>
      <c r="I181" s="34">
        <v>25</v>
      </c>
      <c r="J181" s="38" t="s">
        <v>192</v>
      </c>
      <c r="K181" s="34" t="s">
        <v>473</v>
      </c>
      <c r="L181" s="34" t="s">
        <v>288</v>
      </c>
      <c r="M181" s="35" t="s">
        <v>247</v>
      </c>
      <c r="N181" s="281"/>
      <c r="O181" s="56"/>
    </row>
    <row r="182" spans="1:15" s="21" customFormat="1" ht="25.5" x14ac:dyDescent="0.25">
      <c r="A182" s="34">
        <f t="shared" si="2"/>
        <v>176</v>
      </c>
      <c r="B182" s="45">
        <v>43718</v>
      </c>
      <c r="C182" s="34" t="s">
        <v>962</v>
      </c>
      <c r="D182" s="281" t="s">
        <v>301</v>
      </c>
      <c r="E182" s="281" t="s">
        <v>1325</v>
      </c>
      <c r="F182" s="15" t="s">
        <v>662</v>
      </c>
      <c r="G182" s="48" t="s">
        <v>663</v>
      </c>
      <c r="H182" s="37" t="s">
        <v>671</v>
      </c>
      <c r="I182" s="34">
        <v>25</v>
      </c>
      <c r="J182" s="38" t="s">
        <v>192</v>
      </c>
      <c r="K182" s="34" t="s">
        <v>473</v>
      </c>
      <c r="L182" s="34" t="s">
        <v>288</v>
      </c>
      <c r="M182" s="35" t="s">
        <v>247</v>
      </c>
      <c r="N182" s="281"/>
      <c r="O182" s="56"/>
    </row>
    <row r="183" spans="1:15" s="21" customFormat="1" ht="25.5" x14ac:dyDescent="0.25">
      <c r="A183" s="34">
        <f t="shared" si="2"/>
        <v>177</v>
      </c>
      <c r="B183" s="45">
        <v>43718</v>
      </c>
      <c r="C183" s="34" t="s">
        <v>962</v>
      </c>
      <c r="D183" s="281" t="s">
        <v>664</v>
      </c>
      <c r="E183" s="281" t="s">
        <v>1327</v>
      </c>
      <c r="F183" s="15" t="s">
        <v>665</v>
      </c>
      <c r="G183" s="48" t="s">
        <v>666</v>
      </c>
      <c r="H183" s="37" t="s">
        <v>671</v>
      </c>
      <c r="I183" s="34">
        <v>25</v>
      </c>
      <c r="J183" s="38" t="s">
        <v>192</v>
      </c>
      <c r="K183" s="34" t="s">
        <v>473</v>
      </c>
      <c r="L183" s="34" t="s">
        <v>288</v>
      </c>
      <c r="M183" s="35" t="s">
        <v>247</v>
      </c>
      <c r="N183" s="281"/>
      <c r="O183" s="56"/>
    </row>
    <row r="184" spans="1:15" s="21" customFormat="1" ht="28.5" customHeight="1" x14ac:dyDescent="0.25">
      <c r="A184" s="34">
        <f t="shared" si="2"/>
        <v>178</v>
      </c>
      <c r="B184" s="45">
        <v>43718</v>
      </c>
      <c r="C184" s="34" t="s">
        <v>962</v>
      </c>
      <c r="D184" s="281" t="s">
        <v>311</v>
      </c>
      <c r="E184" s="281" t="s">
        <v>1328</v>
      </c>
      <c r="F184" s="15" t="s">
        <v>1943</v>
      </c>
      <c r="G184" s="48" t="s">
        <v>667</v>
      </c>
      <c r="H184" s="37" t="s">
        <v>671</v>
      </c>
      <c r="I184" s="34">
        <v>25</v>
      </c>
      <c r="J184" s="38" t="s">
        <v>192</v>
      </c>
      <c r="K184" s="34" t="s">
        <v>473</v>
      </c>
      <c r="L184" s="34" t="s">
        <v>288</v>
      </c>
      <c r="M184" s="35" t="s">
        <v>247</v>
      </c>
      <c r="N184" s="281"/>
      <c r="O184" s="56"/>
    </row>
    <row r="185" spans="1:15" s="21" customFormat="1" ht="25.5" x14ac:dyDescent="0.2">
      <c r="A185" s="34">
        <f t="shared" si="2"/>
        <v>179</v>
      </c>
      <c r="B185" s="45">
        <v>43718</v>
      </c>
      <c r="C185" s="34" t="s">
        <v>962</v>
      </c>
      <c r="D185" s="54" t="s">
        <v>417</v>
      </c>
      <c r="E185" s="281" t="s">
        <v>1329</v>
      </c>
      <c r="F185" s="15" t="s">
        <v>1944</v>
      </c>
      <c r="G185" s="48" t="s">
        <v>668</v>
      </c>
      <c r="H185" s="37" t="s">
        <v>671</v>
      </c>
      <c r="I185" s="34">
        <v>25</v>
      </c>
      <c r="J185" s="38" t="s">
        <v>192</v>
      </c>
      <c r="K185" s="34" t="s">
        <v>473</v>
      </c>
      <c r="L185" s="34" t="s">
        <v>272</v>
      </c>
      <c r="M185" s="35" t="s">
        <v>247</v>
      </c>
      <c r="N185" s="281"/>
      <c r="O185" s="56"/>
    </row>
    <row r="186" spans="1:15" s="20" customFormat="1" ht="25.5" x14ac:dyDescent="0.25">
      <c r="A186" s="34">
        <f t="shared" si="2"/>
        <v>180</v>
      </c>
      <c r="B186" s="45">
        <v>43718</v>
      </c>
      <c r="C186" s="34" t="s">
        <v>962</v>
      </c>
      <c r="D186" s="281" t="s">
        <v>316</v>
      </c>
      <c r="E186" s="281" t="s">
        <v>1330</v>
      </c>
      <c r="F186" s="15" t="s">
        <v>669</v>
      </c>
      <c r="G186" s="48" t="s">
        <v>670</v>
      </c>
      <c r="H186" s="37" t="s">
        <v>671</v>
      </c>
      <c r="I186" s="34">
        <v>25</v>
      </c>
      <c r="J186" s="38" t="s">
        <v>192</v>
      </c>
      <c r="K186" s="34" t="s">
        <v>1073</v>
      </c>
      <c r="L186" s="34" t="s">
        <v>288</v>
      </c>
      <c r="M186" s="35" t="s">
        <v>247</v>
      </c>
      <c r="N186" s="281"/>
      <c r="O186" s="40"/>
    </row>
    <row r="187" spans="1:15" s="20" customFormat="1" ht="25.5" x14ac:dyDescent="0.25">
      <c r="A187" s="34">
        <f t="shared" si="2"/>
        <v>181</v>
      </c>
      <c r="B187" s="45">
        <v>43723</v>
      </c>
      <c r="C187" s="34" t="s">
        <v>1935</v>
      </c>
      <c r="D187" s="281" t="s">
        <v>672</v>
      </c>
      <c r="E187" s="281" t="s">
        <v>14</v>
      </c>
      <c r="F187" s="281" t="s">
        <v>673</v>
      </c>
      <c r="G187" s="48" t="s">
        <v>674</v>
      </c>
      <c r="H187" s="37" t="s">
        <v>675</v>
      </c>
      <c r="I187" s="34">
        <v>25</v>
      </c>
      <c r="J187" s="38" t="s">
        <v>676</v>
      </c>
      <c r="K187" s="34" t="s">
        <v>461</v>
      </c>
      <c r="L187" s="34" t="s">
        <v>416</v>
      </c>
      <c r="M187" s="35" t="s">
        <v>247</v>
      </c>
      <c r="N187" s="281"/>
      <c r="O187" s="40"/>
    </row>
    <row r="188" spans="1:15" s="18" customFormat="1" ht="38.25" x14ac:dyDescent="0.25">
      <c r="A188" s="34">
        <f t="shared" si="2"/>
        <v>182</v>
      </c>
      <c r="B188" s="45">
        <v>43726</v>
      </c>
      <c r="C188" s="34" t="s">
        <v>962</v>
      </c>
      <c r="D188" s="277" t="s">
        <v>1945</v>
      </c>
      <c r="E188" s="277" t="s">
        <v>1946</v>
      </c>
      <c r="F188" s="15" t="s">
        <v>1947</v>
      </c>
      <c r="G188" s="48" t="s">
        <v>677</v>
      </c>
      <c r="H188" s="34"/>
      <c r="I188" s="34"/>
      <c r="J188" s="281"/>
      <c r="K188" s="34"/>
      <c r="L188" s="34"/>
      <c r="M188" s="45"/>
      <c r="N188" s="281"/>
      <c r="O188" s="43"/>
    </row>
    <row r="189" spans="1:15" s="18" customFormat="1" ht="25.5" x14ac:dyDescent="0.25">
      <c r="A189" s="34">
        <f t="shared" si="2"/>
        <v>183</v>
      </c>
      <c r="B189" s="45">
        <v>43726</v>
      </c>
      <c r="C189" s="34" t="s">
        <v>962</v>
      </c>
      <c r="D189" s="281" t="s">
        <v>491</v>
      </c>
      <c r="E189" s="281" t="s">
        <v>1948</v>
      </c>
      <c r="F189" s="15" t="s">
        <v>1330</v>
      </c>
      <c r="G189" s="48" t="s">
        <v>678</v>
      </c>
      <c r="H189" s="34"/>
      <c r="I189" s="34"/>
      <c r="J189" s="281"/>
      <c r="K189" s="34"/>
      <c r="L189" s="34"/>
      <c r="M189" s="45"/>
      <c r="N189" s="281"/>
      <c r="O189" s="43"/>
    </row>
    <row r="190" spans="1:15" s="21" customFormat="1" ht="38.25" x14ac:dyDescent="0.25">
      <c r="A190" s="34">
        <f t="shared" si="2"/>
        <v>184</v>
      </c>
      <c r="B190" s="45">
        <v>43726</v>
      </c>
      <c r="C190" s="34" t="s">
        <v>1935</v>
      </c>
      <c r="D190" s="281" t="s">
        <v>679</v>
      </c>
      <c r="E190" s="281" t="s">
        <v>1078</v>
      </c>
      <c r="F190" s="15" t="s">
        <v>680</v>
      </c>
      <c r="G190" s="48" t="s">
        <v>681</v>
      </c>
      <c r="H190" s="37" t="s">
        <v>685</v>
      </c>
      <c r="I190" s="34">
        <v>50</v>
      </c>
      <c r="J190" s="38" t="s">
        <v>192</v>
      </c>
      <c r="K190" s="34" t="s">
        <v>473</v>
      </c>
      <c r="L190" s="34" t="s">
        <v>416</v>
      </c>
      <c r="M190" s="35" t="s">
        <v>173</v>
      </c>
      <c r="N190" s="281"/>
      <c r="O190" s="56"/>
    </row>
    <row r="191" spans="1:15" s="20" customFormat="1" ht="28.5" customHeight="1" x14ac:dyDescent="0.25">
      <c r="A191" s="34">
        <f t="shared" si="2"/>
        <v>185</v>
      </c>
      <c r="B191" s="45">
        <v>43726</v>
      </c>
      <c r="C191" s="34" t="s">
        <v>1935</v>
      </c>
      <c r="D191" s="281" t="s">
        <v>682</v>
      </c>
      <c r="E191" s="281" t="s">
        <v>1080</v>
      </c>
      <c r="F191" s="15" t="s">
        <v>683</v>
      </c>
      <c r="G191" s="48" t="s">
        <v>684</v>
      </c>
      <c r="H191" s="37" t="s">
        <v>685</v>
      </c>
      <c r="I191" s="34">
        <v>50</v>
      </c>
      <c r="J191" s="38" t="s">
        <v>192</v>
      </c>
      <c r="K191" s="34" t="s">
        <v>473</v>
      </c>
      <c r="L191" s="34" t="s">
        <v>416</v>
      </c>
      <c r="M191" s="35" t="s">
        <v>247</v>
      </c>
      <c r="N191" s="281"/>
      <c r="O191" s="40"/>
    </row>
    <row r="192" spans="1:15" s="20" customFormat="1" ht="38.25" x14ac:dyDescent="0.25">
      <c r="A192" s="34">
        <f t="shared" si="2"/>
        <v>186</v>
      </c>
      <c r="B192" s="45">
        <v>43726</v>
      </c>
      <c r="C192" s="34" t="s">
        <v>1935</v>
      </c>
      <c r="D192" s="86" t="s">
        <v>495</v>
      </c>
      <c r="E192" s="86" t="s">
        <v>1331</v>
      </c>
      <c r="F192" s="15" t="s">
        <v>686</v>
      </c>
      <c r="G192" s="87" t="s">
        <v>687</v>
      </c>
      <c r="H192" s="37" t="s">
        <v>685</v>
      </c>
      <c r="I192" s="34">
        <v>25</v>
      </c>
      <c r="J192" s="38" t="s">
        <v>192</v>
      </c>
      <c r="K192" s="4" t="s">
        <v>1073</v>
      </c>
      <c r="L192" s="4" t="s">
        <v>416</v>
      </c>
      <c r="M192" s="35" t="s">
        <v>247</v>
      </c>
      <c r="N192" s="281"/>
      <c r="O192" s="40"/>
    </row>
    <row r="193" spans="1:15" s="18" customFormat="1" ht="38.25" x14ac:dyDescent="0.25">
      <c r="A193" s="34">
        <f>A192+1</f>
        <v>187</v>
      </c>
      <c r="B193" s="45">
        <v>43726</v>
      </c>
      <c r="C193" s="34" t="s">
        <v>1935</v>
      </c>
      <c r="D193" s="281" t="s">
        <v>491</v>
      </c>
      <c r="E193" s="47" t="s">
        <v>1333</v>
      </c>
      <c r="F193" s="15" t="s">
        <v>1949</v>
      </c>
      <c r="G193" s="48" t="s">
        <v>688</v>
      </c>
      <c r="H193" s="34"/>
      <c r="I193" s="34"/>
      <c r="J193" s="281"/>
      <c r="K193" s="34"/>
      <c r="L193" s="34"/>
      <c r="M193" s="45"/>
      <c r="N193" s="281"/>
      <c r="O193" s="43"/>
    </row>
    <row r="194" spans="1:15" s="21" customFormat="1" ht="38.25" x14ac:dyDescent="0.25">
      <c r="A194" s="34">
        <f t="shared" si="2"/>
        <v>188</v>
      </c>
      <c r="B194" s="45">
        <v>43726</v>
      </c>
      <c r="C194" s="34" t="s">
        <v>1935</v>
      </c>
      <c r="D194" s="281" t="s">
        <v>488</v>
      </c>
      <c r="E194" s="47" t="s">
        <v>1332</v>
      </c>
      <c r="F194" s="15" t="s">
        <v>689</v>
      </c>
      <c r="G194" s="48" t="s">
        <v>690</v>
      </c>
      <c r="H194" s="37" t="s">
        <v>685</v>
      </c>
      <c r="I194" s="34">
        <v>25</v>
      </c>
      <c r="J194" s="38" t="s">
        <v>192</v>
      </c>
      <c r="K194" s="4" t="s">
        <v>461</v>
      </c>
      <c r="L194" s="4" t="s">
        <v>416</v>
      </c>
      <c r="M194" s="35" t="s">
        <v>247</v>
      </c>
      <c r="N194" s="281"/>
      <c r="O194" s="56"/>
    </row>
    <row r="195" spans="1:15" s="20" customFormat="1" ht="51" x14ac:dyDescent="0.25">
      <c r="A195" s="34">
        <f t="shared" si="2"/>
        <v>189</v>
      </c>
      <c r="B195" s="45">
        <v>43726</v>
      </c>
      <c r="C195" s="34" t="s">
        <v>1935</v>
      </c>
      <c r="D195" s="281" t="s">
        <v>495</v>
      </c>
      <c r="E195" s="281" t="s">
        <v>1331</v>
      </c>
      <c r="F195" s="15" t="s">
        <v>691</v>
      </c>
      <c r="G195" s="48" t="s">
        <v>692</v>
      </c>
      <c r="H195" s="37" t="s">
        <v>685</v>
      </c>
      <c r="I195" s="34">
        <v>25</v>
      </c>
      <c r="J195" s="38" t="s">
        <v>589</v>
      </c>
      <c r="K195" s="4" t="s">
        <v>461</v>
      </c>
      <c r="L195" s="4" t="s">
        <v>416</v>
      </c>
      <c r="M195" s="35" t="s">
        <v>247</v>
      </c>
      <c r="N195" s="281"/>
      <c r="O195" s="40"/>
    </row>
    <row r="196" spans="1:15" s="21" customFormat="1" ht="51" x14ac:dyDescent="0.25">
      <c r="A196" s="34">
        <f t="shared" si="2"/>
        <v>190</v>
      </c>
      <c r="B196" s="45">
        <v>43726</v>
      </c>
      <c r="C196" s="34" t="s">
        <v>1935</v>
      </c>
      <c r="D196" s="281" t="s">
        <v>491</v>
      </c>
      <c r="E196" s="47" t="s">
        <v>1333</v>
      </c>
      <c r="F196" s="15" t="s">
        <v>693</v>
      </c>
      <c r="G196" s="48" t="s">
        <v>694</v>
      </c>
      <c r="H196" s="37" t="s">
        <v>685</v>
      </c>
      <c r="I196" s="34">
        <v>25</v>
      </c>
      <c r="J196" s="38" t="s">
        <v>589</v>
      </c>
      <c r="K196" s="34" t="s">
        <v>461</v>
      </c>
      <c r="L196" s="34" t="s">
        <v>817</v>
      </c>
      <c r="M196" s="35" t="s">
        <v>247</v>
      </c>
      <c r="N196" s="281"/>
      <c r="O196" s="56"/>
    </row>
    <row r="197" spans="1:15" s="21" customFormat="1" ht="51" x14ac:dyDescent="0.25">
      <c r="A197" s="34">
        <f t="shared" si="2"/>
        <v>191</v>
      </c>
      <c r="B197" s="45">
        <v>43726</v>
      </c>
      <c r="C197" s="34" t="s">
        <v>1935</v>
      </c>
      <c r="D197" s="281" t="s">
        <v>488</v>
      </c>
      <c r="E197" s="47" t="s">
        <v>1332</v>
      </c>
      <c r="F197" s="15" t="s">
        <v>695</v>
      </c>
      <c r="G197" s="48" t="s">
        <v>696</v>
      </c>
      <c r="H197" s="37" t="s">
        <v>685</v>
      </c>
      <c r="I197" s="34">
        <v>25</v>
      </c>
      <c r="J197" s="38" t="s">
        <v>589</v>
      </c>
      <c r="K197" s="34" t="s">
        <v>461</v>
      </c>
      <c r="L197" s="34" t="s">
        <v>416</v>
      </c>
      <c r="M197" s="35" t="s">
        <v>247</v>
      </c>
      <c r="N197" s="281"/>
      <c r="O197" s="56"/>
    </row>
    <row r="198" spans="1:15" s="20" customFormat="1" ht="25.5" x14ac:dyDescent="0.25">
      <c r="A198" s="34">
        <f t="shared" si="2"/>
        <v>192</v>
      </c>
      <c r="B198" s="45">
        <v>43726</v>
      </c>
      <c r="C198" s="34" t="s">
        <v>1935</v>
      </c>
      <c r="D198" s="50" t="s">
        <v>495</v>
      </c>
      <c r="E198" s="50" t="s">
        <v>1334</v>
      </c>
      <c r="F198" s="15" t="s">
        <v>697</v>
      </c>
      <c r="G198" s="48" t="s">
        <v>698</v>
      </c>
      <c r="H198" s="37" t="s">
        <v>685</v>
      </c>
      <c r="I198" s="34">
        <v>50</v>
      </c>
      <c r="J198" s="38" t="s">
        <v>192</v>
      </c>
      <c r="K198" s="34" t="s">
        <v>473</v>
      </c>
      <c r="L198" s="34" t="s">
        <v>416</v>
      </c>
      <c r="M198" s="35" t="s">
        <v>247</v>
      </c>
      <c r="N198" s="281"/>
      <c r="O198" s="40"/>
    </row>
    <row r="199" spans="1:15" s="21" customFormat="1" ht="38.25" x14ac:dyDescent="0.25">
      <c r="A199" s="34">
        <f t="shared" ref="A199:A239" si="3">A198+1</f>
        <v>193</v>
      </c>
      <c r="B199" s="45">
        <v>43726</v>
      </c>
      <c r="C199" s="34" t="s">
        <v>1935</v>
      </c>
      <c r="D199" s="281" t="s">
        <v>1435</v>
      </c>
      <c r="E199" s="281" t="s">
        <v>1341</v>
      </c>
      <c r="F199" s="15" t="s">
        <v>1434</v>
      </c>
      <c r="G199" s="48" t="s">
        <v>700</v>
      </c>
      <c r="H199" s="37" t="s">
        <v>685</v>
      </c>
      <c r="I199" s="34">
        <v>25</v>
      </c>
      <c r="J199" s="38" t="s">
        <v>192</v>
      </c>
      <c r="K199" s="34" t="s">
        <v>461</v>
      </c>
      <c r="L199" s="34" t="s">
        <v>416</v>
      </c>
      <c r="M199" s="35" t="s">
        <v>247</v>
      </c>
      <c r="N199" s="281"/>
      <c r="O199" s="56"/>
    </row>
    <row r="200" spans="1:15" s="20" customFormat="1" ht="25.5" x14ac:dyDescent="0.25">
      <c r="A200" s="34">
        <f t="shared" si="3"/>
        <v>194</v>
      </c>
      <c r="B200" s="45">
        <v>43729</v>
      </c>
      <c r="C200" s="34" t="s">
        <v>1935</v>
      </c>
      <c r="D200" s="50" t="s">
        <v>488</v>
      </c>
      <c r="E200" s="49" t="s">
        <v>1291</v>
      </c>
      <c r="F200" s="15" t="s">
        <v>701</v>
      </c>
      <c r="G200" s="48" t="s">
        <v>702</v>
      </c>
      <c r="H200" s="37" t="s">
        <v>703</v>
      </c>
      <c r="I200" s="34">
        <v>25</v>
      </c>
      <c r="J200" s="38" t="s">
        <v>192</v>
      </c>
      <c r="K200" s="34" t="s">
        <v>461</v>
      </c>
      <c r="L200" s="34" t="s">
        <v>416</v>
      </c>
      <c r="M200" s="55" t="s">
        <v>1436</v>
      </c>
      <c r="N200" s="281"/>
      <c r="O200" s="40"/>
    </row>
    <row r="201" spans="1:15" s="21" customFormat="1" ht="25.5" x14ac:dyDescent="0.25">
      <c r="A201" s="34">
        <f t="shared" si="3"/>
        <v>195</v>
      </c>
      <c r="B201" s="45">
        <v>43729</v>
      </c>
      <c r="C201" s="324" t="s">
        <v>1895</v>
      </c>
      <c r="D201" s="326" t="s">
        <v>704</v>
      </c>
      <c r="E201" s="327" t="s">
        <v>1335</v>
      </c>
      <c r="F201" s="15" t="s">
        <v>705</v>
      </c>
      <c r="G201" s="48" t="s">
        <v>706</v>
      </c>
      <c r="H201" s="37" t="s">
        <v>703</v>
      </c>
      <c r="I201" s="34">
        <v>25</v>
      </c>
      <c r="J201" s="38" t="s">
        <v>192</v>
      </c>
      <c r="K201" s="34" t="s">
        <v>461</v>
      </c>
      <c r="L201" s="34" t="s">
        <v>416</v>
      </c>
      <c r="M201" s="55" t="s">
        <v>820</v>
      </c>
      <c r="N201" s="281"/>
      <c r="O201" s="56"/>
    </row>
    <row r="202" spans="1:15" s="21" customFormat="1" ht="51" x14ac:dyDescent="0.25">
      <c r="A202" s="34">
        <f t="shared" si="3"/>
        <v>196</v>
      </c>
      <c r="B202" s="45">
        <v>43729</v>
      </c>
      <c r="C202" s="325"/>
      <c r="D202" s="326"/>
      <c r="E202" s="328"/>
      <c r="F202" s="350" t="s">
        <v>1950</v>
      </c>
      <c r="G202" s="48" t="s">
        <v>707</v>
      </c>
      <c r="H202" s="37" t="s">
        <v>703</v>
      </c>
      <c r="I202" s="34">
        <v>25</v>
      </c>
      <c r="J202" s="38" t="s">
        <v>589</v>
      </c>
      <c r="K202" s="34" t="s">
        <v>461</v>
      </c>
      <c r="L202" s="34" t="s">
        <v>416</v>
      </c>
      <c r="M202" s="55" t="s">
        <v>820</v>
      </c>
      <c r="N202" s="281"/>
      <c r="O202" s="56"/>
    </row>
    <row r="203" spans="1:15" s="21" customFormat="1" ht="43.5" customHeight="1" x14ac:dyDescent="0.25">
      <c r="A203" s="34">
        <f t="shared" si="3"/>
        <v>197</v>
      </c>
      <c r="B203" s="45">
        <v>43731</v>
      </c>
      <c r="C203" s="34" t="s">
        <v>1935</v>
      </c>
      <c r="D203" s="281" t="s">
        <v>708</v>
      </c>
      <c r="E203" s="47" t="s">
        <v>1336</v>
      </c>
      <c r="F203" s="15" t="s">
        <v>709</v>
      </c>
      <c r="G203" s="48" t="s">
        <v>710</v>
      </c>
      <c r="H203" s="37" t="s">
        <v>821</v>
      </c>
      <c r="I203" s="34">
        <v>50</v>
      </c>
      <c r="J203" s="38" t="s">
        <v>192</v>
      </c>
      <c r="K203" s="34" t="s">
        <v>461</v>
      </c>
      <c r="L203" s="34" t="s">
        <v>416</v>
      </c>
      <c r="M203" s="35" t="s">
        <v>247</v>
      </c>
      <c r="N203" s="281"/>
      <c r="O203" s="56"/>
    </row>
    <row r="204" spans="1:15" s="21" customFormat="1" ht="56.25" customHeight="1" x14ac:dyDescent="0.25">
      <c r="A204" s="34">
        <f t="shared" si="3"/>
        <v>198</v>
      </c>
      <c r="B204" s="55">
        <v>43733</v>
      </c>
      <c r="C204" s="34" t="s">
        <v>962</v>
      </c>
      <c r="D204" s="53" t="s">
        <v>548</v>
      </c>
      <c r="E204" s="47" t="s">
        <v>14</v>
      </c>
      <c r="F204" s="351" t="s">
        <v>1951</v>
      </c>
      <c r="G204" s="48" t="s">
        <v>711</v>
      </c>
      <c r="H204" s="37" t="s">
        <v>539</v>
      </c>
      <c r="I204" s="34">
        <v>25</v>
      </c>
      <c r="J204" s="38" t="s">
        <v>554</v>
      </c>
      <c r="K204" s="34" t="s">
        <v>461</v>
      </c>
      <c r="L204" s="34" t="s">
        <v>288</v>
      </c>
      <c r="M204" s="35" t="s">
        <v>247</v>
      </c>
      <c r="N204" s="281"/>
      <c r="O204" s="56"/>
    </row>
    <row r="205" spans="1:15" s="20" customFormat="1" ht="51" x14ac:dyDescent="0.25">
      <c r="A205" s="34">
        <f t="shared" si="3"/>
        <v>199</v>
      </c>
      <c r="B205" s="45">
        <v>43733</v>
      </c>
      <c r="C205" s="34" t="s">
        <v>962</v>
      </c>
      <c r="D205" s="53" t="s">
        <v>550</v>
      </c>
      <c r="E205" s="47" t="s">
        <v>14</v>
      </c>
      <c r="F205" s="351" t="s">
        <v>1951</v>
      </c>
      <c r="G205" s="48" t="s">
        <v>712</v>
      </c>
      <c r="H205" s="37" t="s">
        <v>539</v>
      </c>
      <c r="I205" s="34">
        <v>25</v>
      </c>
      <c r="J205" s="38" t="s">
        <v>554</v>
      </c>
      <c r="K205" s="34" t="s">
        <v>461</v>
      </c>
      <c r="L205" s="34" t="s">
        <v>288</v>
      </c>
      <c r="M205" s="35" t="s">
        <v>247</v>
      </c>
      <c r="N205" s="281"/>
      <c r="O205" s="40"/>
    </row>
    <row r="206" spans="1:15" s="20" customFormat="1" ht="63.75" x14ac:dyDescent="0.25">
      <c r="A206" s="34">
        <f t="shared" si="3"/>
        <v>200</v>
      </c>
      <c r="B206" s="45">
        <v>43738</v>
      </c>
      <c r="C206" s="34" t="s">
        <v>1935</v>
      </c>
      <c r="D206" s="53" t="s">
        <v>552</v>
      </c>
      <c r="E206" s="47" t="s">
        <v>14</v>
      </c>
      <c r="F206" s="351" t="s">
        <v>1951</v>
      </c>
      <c r="G206" s="48" t="s">
        <v>713</v>
      </c>
      <c r="H206" s="37" t="s">
        <v>539</v>
      </c>
      <c r="I206" s="34">
        <v>25</v>
      </c>
      <c r="J206" s="38" t="s">
        <v>554</v>
      </c>
      <c r="K206" s="34" t="s">
        <v>461</v>
      </c>
      <c r="L206" s="34" t="s">
        <v>416</v>
      </c>
      <c r="M206" s="45" t="s">
        <v>173</v>
      </c>
      <c r="N206" s="281"/>
      <c r="O206" s="40"/>
    </row>
    <row r="207" spans="1:15" s="20" customFormat="1" ht="25.5" x14ac:dyDescent="0.25">
      <c r="A207" s="34">
        <f t="shared" si="3"/>
        <v>201</v>
      </c>
      <c r="B207" s="45">
        <v>43733</v>
      </c>
      <c r="C207" s="34" t="s">
        <v>1935</v>
      </c>
      <c r="D207" s="281" t="s">
        <v>14</v>
      </c>
      <c r="E207" s="47" t="s">
        <v>14</v>
      </c>
      <c r="F207" s="275" t="s">
        <v>1952</v>
      </c>
      <c r="G207" s="48" t="s">
        <v>716</v>
      </c>
      <c r="H207" s="37" t="s">
        <v>539</v>
      </c>
      <c r="I207" s="34">
        <v>25</v>
      </c>
      <c r="J207" s="38" t="s">
        <v>717</v>
      </c>
      <c r="K207" s="34" t="s">
        <v>461</v>
      </c>
      <c r="L207" s="34" t="s">
        <v>416</v>
      </c>
      <c r="M207" s="45" t="s">
        <v>173</v>
      </c>
      <c r="N207" s="281"/>
      <c r="O207" s="40"/>
    </row>
    <row r="208" spans="1:15" s="21" customFormat="1" ht="25.5" x14ac:dyDescent="0.25">
      <c r="A208" s="34">
        <f t="shared" si="3"/>
        <v>202</v>
      </c>
      <c r="B208" s="45">
        <v>43733</v>
      </c>
      <c r="C208" s="34" t="s">
        <v>962</v>
      </c>
      <c r="D208" s="281" t="s">
        <v>718</v>
      </c>
      <c r="E208" s="47" t="s">
        <v>1437</v>
      </c>
      <c r="F208" s="359" t="s">
        <v>1953</v>
      </c>
      <c r="G208" s="48" t="s">
        <v>719</v>
      </c>
      <c r="H208" s="37" t="s">
        <v>539</v>
      </c>
      <c r="I208" s="34">
        <v>25</v>
      </c>
      <c r="J208" s="38" t="s">
        <v>19</v>
      </c>
      <c r="K208" s="34" t="s">
        <v>461</v>
      </c>
      <c r="L208" s="34" t="s">
        <v>246</v>
      </c>
      <c r="M208" s="35" t="s">
        <v>247</v>
      </c>
      <c r="N208" s="281"/>
      <c r="O208" s="56"/>
    </row>
    <row r="209" spans="1:15" s="21" customFormat="1" ht="51" x14ac:dyDescent="0.25">
      <c r="A209" s="34">
        <f t="shared" si="3"/>
        <v>203</v>
      </c>
      <c r="B209" s="45">
        <v>43733</v>
      </c>
      <c r="C209" s="34" t="s">
        <v>962</v>
      </c>
      <c r="D209" s="53" t="s">
        <v>546</v>
      </c>
      <c r="E209" s="47" t="s">
        <v>14</v>
      </c>
      <c r="F209" s="351" t="s">
        <v>1951</v>
      </c>
      <c r="G209" s="48" t="s">
        <v>720</v>
      </c>
      <c r="H209" s="37" t="s">
        <v>539</v>
      </c>
      <c r="I209" s="34">
        <v>25</v>
      </c>
      <c r="J209" s="38" t="s">
        <v>554</v>
      </c>
      <c r="K209" s="34" t="s">
        <v>461</v>
      </c>
      <c r="L209" s="34" t="s">
        <v>288</v>
      </c>
      <c r="M209" s="35" t="s">
        <v>247</v>
      </c>
      <c r="N209" s="281"/>
      <c r="O209" s="56"/>
    </row>
    <row r="210" spans="1:15" s="21" customFormat="1" ht="51" x14ac:dyDescent="0.25">
      <c r="A210" s="34">
        <f t="shared" si="3"/>
        <v>204</v>
      </c>
      <c r="B210" s="45">
        <v>43733</v>
      </c>
      <c r="C210" s="34" t="s">
        <v>962</v>
      </c>
      <c r="D210" s="52" t="s">
        <v>534</v>
      </c>
      <c r="E210" s="47" t="s">
        <v>14</v>
      </c>
      <c r="F210" s="351" t="s">
        <v>1951</v>
      </c>
      <c r="G210" s="48" t="s">
        <v>721</v>
      </c>
      <c r="H210" s="38" t="s">
        <v>1438</v>
      </c>
      <c r="I210" s="34">
        <v>25</v>
      </c>
      <c r="J210" s="38" t="s">
        <v>1439</v>
      </c>
      <c r="K210" s="34" t="s">
        <v>1440</v>
      </c>
      <c r="L210" s="34" t="s">
        <v>272</v>
      </c>
      <c r="M210" s="42" t="s">
        <v>1441</v>
      </c>
      <c r="N210" s="281"/>
      <c r="O210" s="56"/>
    </row>
    <row r="211" spans="1:15" s="21" customFormat="1" ht="51" x14ac:dyDescent="0.25">
      <c r="A211" s="34">
        <f t="shared" si="3"/>
        <v>205</v>
      </c>
      <c r="B211" s="45">
        <v>43733</v>
      </c>
      <c r="C211" s="34" t="s">
        <v>1935</v>
      </c>
      <c r="D211" s="53" t="s">
        <v>540</v>
      </c>
      <c r="E211" s="47" t="s">
        <v>14</v>
      </c>
      <c r="F211" s="351" t="s">
        <v>1951</v>
      </c>
      <c r="G211" s="48" t="s">
        <v>722</v>
      </c>
      <c r="H211" s="37" t="s">
        <v>539</v>
      </c>
      <c r="I211" s="34">
        <v>25</v>
      </c>
      <c r="J211" s="38" t="s">
        <v>554</v>
      </c>
      <c r="K211" s="34" t="s">
        <v>461</v>
      </c>
      <c r="L211" s="34" t="s">
        <v>416</v>
      </c>
      <c r="M211" s="35" t="s">
        <v>247</v>
      </c>
      <c r="N211" s="281"/>
      <c r="O211" s="56"/>
    </row>
    <row r="212" spans="1:15" s="21" customFormat="1" ht="51" x14ac:dyDescent="0.25">
      <c r="A212" s="34">
        <f t="shared" si="3"/>
        <v>206</v>
      </c>
      <c r="B212" s="45">
        <v>43733</v>
      </c>
      <c r="C212" s="34" t="s">
        <v>1935</v>
      </c>
      <c r="D212" s="53" t="s">
        <v>542</v>
      </c>
      <c r="E212" s="47" t="s">
        <v>14</v>
      </c>
      <c r="F212" s="351" t="s">
        <v>1951</v>
      </c>
      <c r="G212" s="48" t="s">
        <v>723</v>
      </c>
      <c r="H212" s="37" t="s">
        <v>539</v>
      </c>
      <c r="I212" s="34">
        <v>25</v>
      </c>
      <c r="J212" s="38" t="s">
        <v>554</v>
      </c>
      <c r="K212" s="34" t="s">
        <v>461</v>
      </c>
      <c r="L212" s="34" t="s">
        <v>416</v>
      </c>
      <c r="M212" s="35" t="s">
        <v>247</v>
      </c>
      <c r="N212" s="281"/>
      <c r="O212" s="56"/>
    </row>
    <row r="213" spans="1:15" s="21" customFormat="1" ht="51" x14ac:dyDescent="0.25">
      <c r="A213" s="34">
        <f t="shared" si="3"/>
        <v>207</v>
      </c>
      <c r="B213" s="45">
        <v>43733</v>
      </c>
      <c r="C213" s="34" t="s">
        <v>1935</v>
      </c>
      <c r="D213" s="53" t="s">
        <v>544</v>
      </c>
      <c r="E213" s="47" t="s">
        <v>14</v>
      </c>
      <c r="F213" s="351" t="s">
        <v>1951</v>
      </c>
      <c r="G213" s="57" t="s">
        <v>724</v>
      </c>
      <c r="H213" s="37" t="s">
        <v>539</v>
      </c>
      <c r="I213" s="34">
        <v>25</v>
      </c>
      <c r="J213" s="38" t="s">
        <v>554</v>
      </c>
      <c r="K213" s="34" t="s">
        <v>461</v>
      </c>
      <c r="L213" s="34" t="s">
        <v>416</v>
      </c>
      <c r="M213" s="35" t="s">
        <v>247</v>
      </c>
      <c r="N213" s="281"/>
      <c r="O213" s="56"/>
    </row>
    <row r="214" spans="1:15" s="21" customFormat="1" ht="25.5" x14ac:dyDescent="0.25">
      <c r="A214" s="34">
        <f t="shared" si="3"/>
        <v>208</v>
      </c>
      <c r="B214" s="45">
        <v>43736</v>
      </c>
      <c r="C214" s="34" t="s">
        <v>1935</v>
      </c>
      <c r="D214" s="52" t="s">
        <v>604</v>
      </c>
      <c r="E214" s="281" t="s">
        <v>1337</v>
      </c>
      <c r="F214" s="15" t="s">
        <v>725</v>
      </c>
      <c r="G214" s="188" t="s">
        <v>726</v>
      </c>
      <c r="H214" s="37" t="s">
        <v>822</v>
      </c>
      <c r="I214" s="34">
        <v>25</v>
      </c>
      <c r="J214" s="58" t="s">
        <v>192</v>
      </c>
      <c r="K214" s="34" t="s">
        <v>461</v>
      </c>
      <c r="L214" s="34" t="s">
        <v>416</v>
      </c>
      <c r="M214" s="35" t="s">
        <v>247</v>
      </c>
      <c r="N214" s="281"/>
      <c r="O214" s="56"/>
    </row>
    <row r="215" spans="1:15" s="21" customFormat="1" ht="38.25" x14ac:dyDescent="0.25">
      <c r="A215" s="34">
        <f>A214+1</f>
        <v>209</v>
      </c>
      <c r="B215" s="45">
        <v>43737</v>
      </c>
      <c r="C215" s="34" t="s">
        <v>962</v>
      </c>
      <c r="D215" s="360" t="s">
        <v>727</v>
      </c>
      <c r="E215" s="326" t="s">
        <v>1253</v>
      </c>
      <c r="F215" s="15" t="s">
        <v>728</v>
      </c>
      <c r="G215" s="48" t="s">
        <v>729</v>
      </c>
      <c r="H215" s="37" t="s">
        <v>360</v>
      </c>
      <c r="I215" s="280">
        <v>25</v>
      </c>
      <c r="J215" s="58" t="s">
        <v>192</v>
      </c>
      <c r="K215" s="34" t="s">
        <v>461</v>
      </c>
      <c r="L215" s="280" t="s">
        <v>416</v>
      </c>
      <c r="M215" s="35" t="s">
        <v>247</v>
      </c>
      <c r="N215" s="281"/>
      <c r="O215" s="56"/>
    </row>
    <row r="216" spans="1:15" s="21" customFormat="1" ht="51" x14ac:dyDescent="0.25">
      <c r="A216" s="34">
        <f t="shared" si="3"/>
        <v>210</v>
      </c>
      <c r="B216" s="45">
        <v>43737</v>
      </c>
      <c r="C216" s="34" t="s">
        <v>962</v>
      </c>
      <c r="D216" s="361"/>
      <c r="E216" s="326"/>
      <c r="F216" s="350" t="s">
        <v>1954</v>
      </c>
      <c r="G216" s="48" t="s">
        <v>730</v>
      </c>
      <c r="H216" s="37" t="s">
        <v>360</v>
      </c>
      <c r="I216" s="280">
        <v>25</v>
      </c>
      <c r="J216" s="58" t="s">
        <v>589</v>
      </c>
      <c r="K216" s="34" t="s">
        <v>461</v>
      </c>
      <c r="L216" s="280" t="s">
        <v>416</v>
      </c>
      <c r="M216" s="35" t="s">
        <v>247</v>
      </c>
      <c r="N216" s="281"/>
      <c r="O216" s="56"/>
    </row>
    <row r="217" spans="1:15" s="21" customFormat="1" ht="38.25" x14ac:dyDescent="0.25">
      <c r="A217" s="34">
        <f t="shared" si="3"/>
        <v>211</v>
      </c>
      <c r="B217" s="45">
        <v>43738</v>
      </c>
      <c r="C217" s="34" t="s">
        <v>962</v>
      </c>
      <c r="D217" s="52" t="s">
        <v>534</v>
      </c>
      <c r="E217" s="47" t="s">
        <v>14</v>
      </c>
      <c r="F217" s="275" t="s">
        <v>731</v>
      </c>
      <c r="G217" s="48" t="s">
        <v>732</v>
      </c>
      <c r="H217" s="37" t="s">
        <v>714</v>
      </c>
      <c r="I217" s="280">
        <v>25</v>
      </c>
      <c r="J217" s="38" t="s">
        <v>1442</v>
      </c>
      <c r="K217" s="34" t="s">
        <v>461</v>
      </c>
      <c r="L217" s="34" t="s">
        <v>246</v>
      </c>
      <c r="M217" s="35" t="s">
        <v>247</v>
      </c>
      <c r="N217" s="281"/>
      <c r="O217" s="56"/>
    </row>
    <row r="218" spans="1:15" s="20" customFormat="1" ht="63.75" x14ac:dyDescent="0.25">
      <c r="A218" s="34">
        <f t="shared" si="3"/>
        <v>212</v>
      </c>
      <c r="B218" s="45">
        <v>43738</v>
      </c>
      <c r="C218" s="34" t="s">
        <v>1935</v>
      </c>
      <c r="D218" s="53" t="s">
        <v>552</v>
      </c>
      <c r="E218" s="47" t="s">
        <v>14</v>
      </c>
      <c r="F218" s="275" t="s">
        <v>733</v>
      </c>
      <c r="G218" s="48" t="s">
        <v>734</v>
      </c>
      <c r="H218" s="37" t="s">
        <v>714</v>
      </c>
      <c r="I218" s="280">
        <v>25</v>
      </c>
      <c r="J218" s="38" t="s">
        <v>715</v>
      </c>
      <c r="K218" s="34" t="s">
        <v>461</v>
      </c>
      <c r="L218" s="4" t="s">
        <v>416</v>
      </c>
      <c r="M218" s="35" t="s">
        <v>173</v>
      </c>
      <c r="N218" s="281"/>
      <c r="O218" s="40"/>
    </row>
    <row r="219" spans="1:15" s="18" customFormat="1" ht="38.25" x14ac:dyDescent="0.2">
      <c r="A219" s="34">
        <f t="shared" si="3"/>
        <v>213</v>
      </c>
      <c r="B219" s="45">
        <v>43738</v>
      </c>
      <c r="C219" s="34" t="s">
        <v>962</v>
      </c>
      <c r="D219" s="362"/>
      <c r="E219" s="47" t="s">
        <v>14</v>
      </c>
      <c r="F219" s="275" t="s">
        <v>733</v>
      </c>
      <c r="G219" s="48" t="s">
        <v>735</v>
      </c>
      <c r="H219" s="34"/>
      <c r="I219" s="34"/>
      <c r="J219" s="38"/>
      <c r="K219" s="34"/>
      <c r="L219" s="34"/>
      <c r="M219" s="45"/>
      <c r="N219" s="281"/>
      <c r="O219" s="43"/>
    </row>
    <row r="220" spans="1:15" s="18" customFormat="1" ht="44.25" customHeight="1" x14ac:dyDescent="0.2">
      <c r="A220" s="34">
        <f t="shared" si="3"/>
        <v>214</v>
      </c>
      <c r="B220" s="45">
        <v>43738</v>
      </c>
      <c r="C220" s="34" t="s">
        <v>962</v>
      </c>
      <c r="D220" s="362"/>
      <c r="E220" s="47" t="s">
        <v>14</v>
      </c>
      <c r="F220" s="275" t="s">
        <v>733</v>
      </c>
      <c r="G220" s="48" t="s">
        <v>736</v>
      </c>
      <c r="H220" s="34"/>
      <c r="I220" s="34"/>
      <c r="J220" s="38"/>
      <c r="K220" s="34"/>
      <c r="L220" s="34"/>
      <c r="M220" s="45"/>
      <c r="N220" s="281"/>
      <c r="O220" s="43"/>
    </row>
    <row r="221" spans="1:15" s="18" customFormat="1" ht="35.25" customHeight="1" x14ac:dyDescent="0.2">
      <c r="A221" s="34">
        <f t="shared" si="3"/>
        <v>215</v>
      </c>
      <c r="B221" s="45">
        <v>43738</v>
      </c>
      <c r="C221" s="34" t="s">
        <v>962</v>
      </c>
      <c r="D221" s="362"/>
      <c r="E221" s="47" t="s">
        <v>14</v>
      </c>
      <c r="F221" s="275" t="s">
        <v>737</v>
      </c>
      <c r="G221" s="48" t="s">
        <v>738</v>
      </c>
      <c r="H221" s="34"/>
      <c r="I221" s="34"/>
      <c r="J221" s="38"/>
      <c r="K221" s="34"/>
      <c r="L221" s="34"/>
      <c r="M221" s="45"/>
      <c r="N221" s="281"/>
      <c r="O221" s="43"/>
    </row>
    <row r="222" spans="1:15" s="21" customFormat="1" ht="38.25" x14ac:dyDescent="0.25">
      <c r="A222" s="34">
        <f t="shared" si="3"/>
        <v>216</v>
      </c>
      <c r="B222" s="59">
        <v>43743</v>
      </c>
      <c r="C222" s="34" t="s">
        <v>1935</v>
      </c>
      <c r="D222" s="50" t="s">
        <v>739</v>
      </c>
      <c r="E222" s="281" t="s">
        <v>1338</v>
      </c>
      <c r="F222" s="15" t="s">
        <v>740</v>
      </c>
      <c r="G222" s="48" t="s">
        <v>741</v>
      </c>
      <c r="H222" s="37" t="s">
        <v>1091</v>
      </c>
      <c r="I222" s="34">
        <v>25</v>
      </c>
      <c r="J222" s="38" t="s">
        <v>192</v>
      </c>
      <c r="K222" s="34" t="s">
        <v>461</v>
      </c>
      <c r="L222" s="34" t="s">
        <v>416</v>
      </c>
      <c r="M222" s="59" t="s">
        <v>173</v>
      </c>
      <c r="N222" s="281"/>
      <c r="O222" s="56"/>
    </row>
    <row r="223" spans="1:15" s="20" customFormat="1" ht="25.5" x14ac:dyDescent="0.25">
      <c r="A223" s="34">
        <f t="shared" si="3"/>
        <v>217</v>
      </c>
      <c r="B223" s="59">
        <v>43762</v>
      </c>
      <c r="C223" s="34" t="s">
        <v>962</v>
      </c>
      <c r="D223" s="50" t="s">
        <v>326</v>
      </c>
      <c r="E223" s="281" t="s">
        <v>1294</v>
      </c>
      <c r="F223" s="15" t="s">
        <v>1955</v>
      </c>
      <c r="G223" s="48" t="s">
        <v>742</v>
      </c>
      <c r="H223" s="37" t="s">
        <v>639</v>
      </c>
      <c r="I223" s="280">
        <v>25</v>
      </c>
      <c r="J223" s="58" t="s">
        <v>192</v>
      </c>
      <c r="K223" s="34" t="s">
        <v>461</v>
      </c>
      <c r="L223" s="280" t="s">
        <v>272</v>
      </c>
      <c r="M223" s="35" t="s">
        <v>329</v>
      </c>
      <c r="N223" s="281"/>
      <c r="O223" s="40"/>
    </row>
    <row r="224" spans="1:15" s="20" customFormat="1" ht="28.5" customHeight="1" x14ac:dyDescent="0.25">
      <c r="A224" s="34">
        <f t="shared" si="3"/>
        <v>218</v>
      </c>
      <c r="B224" s="59">
        <v>43762</v>
      </c>
      <c r="C224" s="34" t="s">
        <v>962</v>
      </c>
      <c r="D224" s="50" t="s">
        <v>523</v>
      </c>
      <c r="E224" s="281" t="s">
        <v>1956</v>
      </c>
      <c r="F224" s="15" t="s">
        <v>655</v>
      </c>
      <c r="G224" s="48" t="s">
        <v>743</v>
      </c>
      <c r="H224" s="37" t="s">
        <v>639</v>
      </c>
      <c r="I224" s="280">
        <v>25</v>
      </c>
      <c r="J224" s="58" t="s">
        <v>192</v>
      </c>
      <c r="K224" s="34" t="s">
        <v>461</v>
      </c>
      <c r="L224" s="280" t="s">
        <v>272</v>
      </c>
      <c r="M224" s="35" t="s">
        <v>329</v>
      </c>
      <c r="N224" s="281"/>
      <c r="O224" s="40"/>
    </row>
    <row r="225" spans="1:15" s="20" customFormat="1" ht="25.5" x14ac:dyDescent="0.25">
      <c r="A225" s="34">
        <f t="shared" si="3"/>
        <v>219</v>
      </c>
      <c r="B225" s="59">
        <v>43762</v>
      </c>
      <c r="C225" s="34" t="s">
        <v>962</v>
      </c>
      <c r="D225" s="50" t="s">
        <v>326</v>
      </c>
      <c r="E225" s="50" t="s">
        <v>1957</v>
      </c>
      <c r="F225" s="15" t="s">
        <v>652</v>
      </c>
      <c r="G225" s="48" t="s">
        <v>744</v>
      </c>
      <c r="H225" s="37" t="s">
        <v>639</v>
      </c>
      <c r="I225" s="280">
        <v>25</v>
      </c>
      <c r="J225" s="58" t="s">
        <v>192</v>
      </c>
      <c r="K225" s="34" t="s">
        <v>461</v>
      </c>
      <c r="L225" s="280" t="s">
        <v>272</v>
      </c>
      <c r="M225" s="35" t="s">
        <v>329</v>
      </c>
      <c r="N225" s="281"/>
      <c r="O225" s="40"/>
    </row>
    <row r="226" spans="1:15" s="20" customFormat="1" ht="51" x14ac:dyDescent="0.25">
      <c r="A226" s="34">
        <f t="shared" si="3"/>
        <v>220</v>
      </c>
      <c r="B226" s="59">
        <v>43762</v>
      </c>
      <c r="C226" s="34" t="s">
        <v>962</v>
      </c>
      <c r="D226" s="50" t="s">
        <v>296</v>
      </c>
      <c r="E226" s="49" t="s">
        <v>1958</v>
      </c>
      <c r="F226" s="15" t="s">
        <v>1959</v>
      </c>
      <c r="G226" s="48" t="s">
        <v>745</v>
      </c>
      <c r="H226" s="37" t="s">
        <v>639</v>
      </c>
      <c r="I226" s="280">
        <v>25</v>
      </c>
      <c r="J226" s="58" t="s">
        <v>192</v>
      </c>
      <c r="K226" s="34" t="s">
        <v>461</v>
      </c>
      <c r="L226" s="280" t="s">
        <v>288</v>
      </c>
      <c r="M226" s="35" t="s">
        <v>247</v>
      </c>
      <c r="N226" s="281"/>
      <c r="O226" s="40"/>
    </row>
    <row r="227" spans="1:15" s="20" customFormat="1" ht="51" x14ac:dyDescent="0.25">
      <c r="A227" s="34">
        <f t="shared" si="3"/>
        <v>221</v>
      </c>
      <c r="B227" s="59">
        <v>43762</v>
      </c>
      <c r="C227" s="34" t="s">
        <v>962</v>
      </c>
      <c r="D227" s="50" t="s">
        <v>296</v>
      </c>
      <c r="E227" s="49" t="s">
        <v>1960</v>
      </c>
      <c r="F227" s="15" t="s">
        <v>1961</v>
      </c>
      <c r="G227" s="48" t="s">
        <v>746</v>
      </c>
      <c r="H227" s="37" t="s">
        <v>639</v>
      </c>
      <c r="I227" s="280">
        <v>25</v>
      </c>
      <c r="J227" s="58" t="s">
        <v>192</v>
      </c>
      <c r="K227" s="34" t="s">
        <v>461</v>
      </c>
      <c r="L227" s="280" t="s">
        <v>288</v>
      </c>
      <c r="M227" s="35" t="s">
        <v>247</v>
      </c>
      <c r="N227" s="281"/>
      <c r="O227" s="40"/>
    </row>
    <row r="228" spans="1:15" s="18" customFormat="1" ht="51" x14ac:dyDescent="0.25">
      <c r="A228" s="34">
        <f t="shared" si="3"/>
        <v>222</v>
      </c>
      <c r="B228" s="59">
        <v>43762</v>
      </c>
      <c r="C228" s="34" t="s">
        <v>962</v>
      </c>
      <c r="D228" s="278" t="s">
        <v>291</v>
      </c>
      <c r="E228" s="49" t="s">
        <v>1962</v>
      </c>
      <c r="F228" s="15" t="s">
        <v>1963</v>
      </c>
      <c r="G228" s="48" t="s">
        <v>747</v>
      </c>
      <c r="H228" s="34" t="s">
        <v>639</v>
      </c>
      <c r="I228" s="34">
        <v>25</v>
      </c>
      <c r="J228" s="38" t="s">
        <v>1443</v>
      </c>
      <c r="K228" s="34" t="s">
        <v>461</v>
      </c>
      <c r="L228" s="34" t="s">
        <v>288</v>
      </c>
      <c r="M228" s="59" t="s">
        <v>173</v>
      </c>
      <c r="N228" s="281"/>
      <c r="O228" s="43"/>
    </row>
    <row r="229" spans="1:15" s="20" customFormat="1" ht="38.25" x14ac:dyDescent="0.25">
      <c r="A229" s="34">
        <f t="shared" si="3"/>
        <v>223</v>
      </c>
      <c r="B229" s="59">
        <v>43762</v>
      </c>
      <c r="C229" s="34" t="s">
        <v>962</v>
      </c>
      <c r="D229" s="278" t="s">
        <v>1964</v>
      </c>
      <c r="E229" s="49" t="s">
        <v>1965</v>
      </c>
      <c r="F229" s="15" t="s">
        <v>1966</v>
      </c>
      <c r="G229" s="48" t="s">
        <v>748</v>
      </c>
      <c r="H229" s="37" t="s">
        <v>639</v>
      </c>
      <c r="I229" s="280">
        <v>25</v>
      </c>
      <c r="J229" s="58" t="s">
        <v>192</v>
      </c>
      <c r="K229" s="34" t="s">
        <v>461</v>
      </c>
      <c r="L229" s="280" t="s">
        <v>288</v>
      </c>
      <c r="M229" s="35" t="s">
        <v>247</v>
      </c>
      <c r="N229" s="281"/>
      <c r="O229" s="40"/>
    </row>
    <row r="230" spans="1:15" s="18" customFormat="1" ht="38.25" x14ac:dyDescent="0.25">
      <c r="A230" s="34">
        <f t="shared" si="3"/>
        <v>224</v>
      </c>
      <c r="B230" s="59">
        <v>43762</v>
      </c>
      <c r="C230" s="34" t="s">
        <v>962</v>
      </c>
      <c r="D230" s="57" t="s">
        <v>1967</v>
      </c>
      <c r="E230" s="49" t="s">
        <v>1968</v>
      </c>
      <c r="F230" s="15" t="s">
        <v>1969</v>
      </c>
      <c r="G230" s="48" t="s">
        <v>749</v>
      </c>
      <c r="H230" s="34" t="s">
        <v>639</v>
      </c>
      <c r="I230" s="34">
        <v>25</v>
      </c>
      <c r="J230" s="38" t="s">
        <v>192</v>
      </c>
      <c r="K230" s="34" t="s">
        <v>461</v>
      </c>
      <c r="L230" s="34" t="s">
        <v>288</v>
      </c>
      <c r="M230" s="59" t="s">
        <v>173</v>
      </c>
      <c r="N230" s="281"/>
      <c r="O230" s="43"/>
    </row>
    <row r="231" spans="1:15" s="20" customFormat="1" ht="51" x14ac:dyDescent="0.25">
      <c r="A231" s="34">
        <f t="shared" si="3"/>
        <v>225</v>
      </c>
      <c r="B231" s="59">
        <v>43762</v>
      </c>
      <c r="C231" s="34" t="s">
        <v>962</v>
      </c>
      <c r="D231" s="57" t="s">
        <v>285</v>
      </c>
      <c r="E231" s="49" t="s">
        <v>1970</v>
      </c>
      <c r="F231" s="15" t="s">
        <v>1971</v>
      </c>
      <c r="G231" s="48" t="s">
        <v>750</v>
      </c>
      <c r="H231" s="37" t="s">
        <v>639</v>
      </c>
      <c r="I231" s="280">
        <v>25</v>
      </c>
      <c r="J231" s="58" t="s">
        <v>192</v>
      </c>
      <c r="K231" s="34" t="s">
        <v>461</v>
      </c>
      <c r="L231" s="280" t="s">
        <v>288</v>
      </c>
      <c r="M231" s="35" t="s">
        <v>247</v>
      </c>
      <c r="N231" s="281"/>
      <c r="O231" s="40"/>
    </row>
    <row r="232" spans="1:15" s="20" customFormat="1" ht="25.5" x14ac:dyDescent="0.25">
      <c r="A232" s="34">
        <f t="shared" si="3"/>
        <v>226</v>
      </c>
      <c r="B232" s="59">
        <v>43781</v>
      </c>
      <c r="C232" s="34" t="s">
        <v>962</v>
      </c>
      <c r="D232" s="50" t="s">
        <v>1972</v>
      </c>
      <c r="E232" s="47" t="s">
        <v>1290</v>
      </c>
      <c r="F232" s="15" t="s">
        <v>1973</v>
      </c>
      <c r="G232" s="48" t="s">
        <v>751</v>
      </c>
      <c r="H232" s="37" t="s">
        <v>823</v>
      </c>
      <c r="I232" s="280">
        <v>25</v>
      </c>
      <c r="J232" s="58" t="s">
        <v>192</v>
      </c>
      <c r="K232" s="34" t="s">
        <v>461</v>
      </c>
      <c r="L232" s="280" t="s">
        <v>480</v>
      </c>
      <c r="M232" s="35" t="s">
        <v>814</v>
      </c>
      <c r="N232" s="281"/>
      <c r="O232" s="40"/>
    </row>
    <row r="233" spans="1:15" s="20" customFormat="1" ht="43.5" customHeight="1" x14ac:dyDescent="0.25">
      <c r="A233" s="34">
        <f t="shared" si="3"/>
        <v>227</v>
      </c>
      <c r="B233" s="59">
        <v>43787</v>
      </c>
      <c r="C233" s="34" t="s">
        <v>962</v>
      </c>
      <c r="D233" s="50" t="s">
        <v>1972</v>
      </c>
      <c r="E233" s="281" t="s">
        <v>1917</v>
      </c>
      <c r="F233" s="15" t="s">
        <v>1974</v>
      </c>
      <c r="G233" s="48" t="s">
        <v>752</v>
      </c>
      <c r="H233" s="37" t="s">
        <v>824</v>
      </c>
      <c r="I233" s="280">
        <v>25</v>
      </c>
      <c r="J233" s="58" t="s">
        <v>192</v>
      </c>
      <c r="K233" s="34" t="s">
        <v>461</v>
      </c>
      <c r="L233" s="280" t="s">
        <v>480</v>
      </c>
      <c r="M233" s="35" t="s">
        <v>247</v>
      </c>
      <c r="N233" s="35"/>
      <c r="O233" s="40"/>
    </row>
    <row r="234" spans="1:15" s="22" customFormat="1" ht="38.25" x14ac:dyDescent="0.25">
      <c r="A234" s="34">
        <f t="shared" si="3"/>
        <v>228</v>
      </c>
      <c r="B234" s="59">
        <v>43787</v>
      </c>
      <c r="C234" s="34" t="s">
        <v>962</v>
      </c>
      <c r="D234" s="50" t="s">
        <v>420</v>
      </c>
      <c r="E234" s="281" t="s">
        <v>1920</v>
      </c>
      <c r="F234" s="15" t="s">
        <v>1975</v>
      </c>
      <c r="G234" s="48" t="s">
        <v>753</v>
      </c>
      <c r="H234" s="37" t="s">
        <v>824</v>
      </c>
      <c r="I234" s="280">
        <v>25</v>
      </c>
      <c r="J234" s="58" t="s">
        <v>192</v>
      </c>
      <c r="K234" s="34" t="s">
        <v>461</v>
      </c>
      <c r="L234" s="280" t="s">
        <v>480</v>
      </c>
      <c r="M234" s="35" t="s">
        <v>247</v>
      </c>
      <c r="N234" s="281"/>
      <c r="O234" s="60"/>
    </row>
    <row r="235" spans="1:15" s="22" customFormat="1" ht="25.5" x14ac:dyDescent="0.25">
      <c r="A235" s="34">
        <f t="shared" si="3"/>
        <v>229</v>
      </c>
      <c r="B235" s="45">
        <v>43803</v>
      </c>
      <c r="C235" s="324" t="s">
        <v>1895</v>
      </c>
      <c r="D235" s="327" t="s">
        <v>411</v>
      </c>
      <c r="E235" s="327" t="s">
        <v>1335</v>
      </c>
      <c r="F235" s="15" t="s">
        <v>705</v>
      </c>
      <c r="G235" s="48" t="s">
        <v>754</v>
      </c>
      <c r="H235" s="37" t="s">
        <v>820</v>
      </c>
      <c r="I235" s="280">
        <v>25</v>
      </c>
      <c r="J235" s="58" t="s">
        <v>192</v>
      </c>
      <c r="K235" s="34" t="s">
        <v>461</v>
      </c>
      <c r="L235" s="280" t="s">
        <v>416</v>
      </c>
      <c r="M235" s="35" t="s">
        <v>247</v>
      </c>
      <c r="N235" s="281"/>
      <c r="O235" s="60"/>
    </row>
    <row r="236" spans="1:15" s="85" customFormat="1" ht="51" x14ac:dyDescent="0.25">
      <c r="A236" s="34">
        <f t="shared" si="3"/>
        <v>230</v>
      </c>
      <c r="B236" s="45">
        <v>43803</v>
      </c>
      <c r="C236" s="325"/>
      <c r="D236" s="328"/>
      <c r="E236" s="328"/>
      <c r="F236" s="350" t="s">
        <v>1976</v>
      </c>
      <c r="G236" s="48" t="s">
        <v>755</v>
      </c>
      <c r="H236" s="34"/>
      <c r="I236" s="34"/>
      <c r="J236" s="38"/>
      <c r="K236" s="34"/>
      <c r="L236" s="34"/>
      <c r="M236" s="45"/>
      <c r="N236" s="281"/>
      <c r="O236" s="84"/>
    </row>
    <row r="237" spans="1:15" s="22" customFormat="1" ht="38.25" x14ac:dyDescent="0.25">
      <c r="A237" s="34">
        <f t="shared" si="3"/>
        <v>231</v>
      </c>
      <c r="B237" s="45">
        <v>43803</v>
      </c>
      <c r="C237" s="34" t="s">
        <v>1895</v>
      </c>
      <c r="D237" s="281" t="s">
        <v>411</v>
      </c>
      <c r="E237" s="47" t="s">
        <v>1291</v>
      </c>
      <c r="F237" s="15" t="s">
        <v>1977</v>
      </c>
      <c r="G237" s="48" t="s">
        <v>756</v>
      </c>
      <c r="H237" s="37" t="s">
        <v>820</v>
      </c>
      <c r="I237" s="280">
        <v>25</v>
      </c>
      <c r="J237" s="58" t="s">
        <v>192</v>
      </c>
      <c r="K237" s="34" t="s">
        <v>461</v>
      </c>
      <c r="L237" s="280" t="s">
        <v>416</v>
      </c>
      <c r="M237" s="35" t="s">
        <v>247</v>
      </c>
      <c r="N237" s="281"/>
      <c r="O237" s="60"/>
    </row>
    <row r="238" spans="1:15" s="22" customFormat="1" ht="25.5" x14ac:dyDescent="0.25">
      <c r="A238" s="34">
        <f t="shared" si="3"/>
        <v>232</v>
      </c>
      <c r="B238" s="45">
        <v>43803</v>
      </c>
      <c r="C238" s="34" t="s">
        <v>962</v>
      </c>
      <c r="D238" s="276" t="s">
        <v>523</v>
      </c>
      <c r="E238" s="363" t="s">
        <v>1978</v>
      </c>
      <c r="F238" s="15" t="s">
        <v>1979</v>
      </c>
      <c r="G238" s="364" t="s">
        <v>757</v>
      </c>
      <c r="H238" s="37" t="s">
        <v>820</v>
      </c>
      <c r="I238" s="280">
        <v>25</v>
      </c>
      <c r="J238" s="58" t="s">
        <v>192</v>
      </c>
      <c r="K238" s="34" t="s">
        <v>461</v>
      </c>
      <c r="L238" s="280" t="s">
        <v>246</v>
      </c>
      <c r="M238" s="35" t="s">
        <v>329</v>
      </c>
      <c r="N238" s="281"/>
      <c r="O238" s="60"/>
    </row>
    <row r="239" spans="1:15" s="22" customFormat="1" ht="25.5" x14ac:dyDescent="0.25">
      <c r="A239" s="34">
        <f t="shared" si="3"/>
        <v>233</v>
      </c>
      <c r="B239" s="45">
        <v>43803</v>
      </c>
      <c r="C239" s="34" t="s">
        <v>962</v>
      </c>
      <c r="D239" s="281" t="s">
        <v>523</v>
      </c>
      <c r="E239" s="47" t="s">
        <v>1980</v>
      </c>
      <c r="F239" s="15" t="s">
        <v>1981</v>
      </c>
      <c r="G239" s="48" t="s">
        <v>758</v>
      </c>
      <c r="H239" s="37" t="s">
        <v>820</v>
      </c>
      <c r="I239" s="34">
        <v>25</v>
      </c>
      <c r="J239" s="38" t="s">
        <v>192</v>
      </c>
      <c r="K239" s="34" t="s">
        <v>461</v>
      </c>
      <c r="L239" s="34" t="s">
        <v>246</v>
      </c>
      <c r="M239" s="35" t="s">
        <v>329</v>
      </c>
      <c r="N239" s="281"/>
      <c r="O239" s="60"/>
    </row>
    <row r="240" spans="1:15" s="67" customFormat="1" x14ac:dyDescent="0.25">
      <c r="A240" s="61"/>
      <c r="B240" s="62"/>
      <c r="C240" s="61"/>
      <c r="D240" s="63"/>
      <c r="E240" s="64"/>
      <c r="F240" s="64"/>
      <c r="G240" s="64"/>
      <c r="H240" s="61"/>
      <c r="I240" s="61"/>
      <c r="J240" s="65"/>
      <c r="K240" s="61"/>
      <c r="L240" s="61"/>
      <c r="M240" s="62"/>
      <c r="N240" s="64"/>
      <c r="O240" s="66"/>
    </row>
    <row r="241" spans="1:15" s="67" customFormat="1" x14ac:dyDescent="0.25">
      <c r="A241" s="61"/>
      <c r="B241" s="62"/>
      <c r="C241" s="61"/>
      <c r="D241" s="63"/>
      <c r="E241" s="64"/>
      <c r="F241" s="64"/>
      <c r="G241" s="64"/>
      <c r="H241" s="61"/>
      <c r="I241" s="61"/>
      <c r="J241" s="65"/>
      <c r="K241" s="61"/>
      <c r="L241" s="61"/>
      <c r="M241" s="62"/>
      <c r="N241" s="64"/>
      <c r="O241" s="66"/>
    </row>
    <row r="242" spans="1:15" s="67" customFormat="1" x14ac:dyDescent="0.25">
      <c r="A242" s="61"/>
      <c r="B242" s="62"/>
      <c r="C242" s="61"/>
      <c r="D242" s="63"/>
      <c r="E242" s="64"/>
      <c r="F242" s="64"/>
      <c r="G242" s="64"/>
      <c r="H242" s="61"/>
      <c r="I242" s="61"/>
      <c r="J242" s="65"/>
      <c r="K242" s="61"/>
      <c r="L242" s="61"/>
      <c r="M242" s="62"/>
      <c r="N242" s="64"/>
      <c r="O242" s="66"/>
    </row>
    <row r="243" spans="1:15" s="67" customFormat="1" x14ac:dyDescent="0.25">
      <c r="A243" s="61"/>
      <c r="B243" s="62"/>
      <c r="C243" s="61"/>
      <c r="D243" s="68"/>
      <c r="E243" s="64"/>
      <c r="F243" s="64"/>
      <c r="G243" s="64"/>
      <c r="H243" s="61"/>
      <c r="I243" s="61"/>
      <c r="J243" s="65"/>
      <c r="K243" s="61"/>
      <c r="L243" s="61"/>
      <c r="M243" s="62"/>
      <c r="N243" s="64"/>
      <c r="O243" s="66"/>
    </row>
    <row r="244" spans="1:15" s="67" customFormat="1" x14ac:dyDescent="0.25">
      <c r="A244" s="61"/>
      <c r="B244" s="62"/>
      <c r="C244" s="61"/>
      <c r="D244" s="63"/>
      <c r="E244" s="64"/>
      <c r="F244" s="64"/>
      <c r="G244" s="64"/>
      <c r="H244" s="61"/>
      <c r="I244" s="61"/>
      <c r="J244" s="65"/>
      <c r="K244" s="61"/>
      <c r="L244" s="61"/>
      <c r="M244" s="62"/>
      <c r="N244" s="64"/>
      <c r="O244" s="66"/>
    </row>
    <row r="245" spans="1:15" s="67" customFormat="1" x14ac:dyDescent="0.25">
      <c r="A245" s="61"/>
      <c r="B245" s="62"/>
      <c r="C245" s="61"/>
      <c r="D245" s="63"/>
      <c r="E245" s="64"/>
      <c r="F245" s="64"/>
      <c r="G245" s="64"/>
      <c r="H245" s="61"/>
      <c r="I245" s="61"/>
      <c r="J245" s="65"/>
      <c r="K245" s="61"/>
      <c r="L245" s="61"/>
      <c r="M245" s="62"/>
      <c r="N245" s="64"/>
      <c r="O245" s="66"/>
    </row>
    <row r="246" spans="1:15" s="67" customFormat="1" x14ac:dyDescent="0.25">
      <c r="A246" s="61"/>
      <c r="B246" s="62"/>
      <c r="C246" s="61"/>
      <c r="D246" s="63"/>
      <c r="E246" s="64"/>
      <c r="F246" s="64"/>
      <c r="G246" s="64"/>
      <c r="H246" s="61"/>
      <c r="I246" s="61"/>
      <c r="J246" s="65"/>
      <c r="K246" s="61"/>
      <c r="L246" s="61"/>
      <c r="M246" s="62"/>
      <c r="N246" s="64"/>
      <c r="O246" s="66"/>
    </row>
    <row r="247" spans="1:15" s="67" customFormat="1" x14ac:dyDescent="0.25">
      <c r="A247" s="61"/>
      <c r="B247" s="62"/>
      <c r="C247" s="61"/>
      <c r="D247" s="63"/>
      <c r="E247" s="64"/>
      <c r="F247" s="64"/>
      <c r="G247" s="64"/>
      <c r="H247" s="61"/>
      <c r="I247" s="61"/>
      <c r="J247" s="65"/>
      <c r="K247" s="61"/>
      <c r="L247" s="61"/>
      <c r="M247" s="62"/>
      <c r="N247" s="64"/>
      <c r="O247" s="66"/>
    </row>
    <row r="248" spans="1:15" s="67" customFormat="1" x14ac:dyDescent="0.25">
      <c r="A248" s="61"/>
      <c r="B248" s="62"/>
      <c r="C248" s="61"/>
      <c r="D248" s="63"/>
      <c r="E248" s="64"/>
      <c r="F248" s="64"/>
      <c r="G248" s="64"/>
      <c r="H248" s="61"/>
      <c r="I248" s="61"/>
      <c r="J248" s="65"/>
      <c r="K248" s="61"/>
      <c r="L248" s="61"/>
      <c r="M248" s="62"/>
      <c r="N248" s="64"/>
      <c r="O248" s="66"/>
    </row>
    <row r="249" spans="1:15" s="67" customFormat="1" x14ac:dyDescent="0.25">
      <c r="A249" s="61"/>
      <c r="B249" s="62"/>
      <c r="C249" s="61"/>
      <c r="D249" s="63"/>
      <c r="E249" s="64"/>
      <c r="F249" s="64"/>
      <c r="G249" s="64"/>
      <c r="H249" s="61"/>
      <c r="I249" s="61"/>
      <c r="J249" s="65"/>
      <c r="K249" s="61"/>
      <c r="L249" s="61"/>
      <c r="M249" s="62"/>
      <c r="N249" s="64"/>
      <c r="O249" s="66"/>
    </row>
    <row r="250" spans="1:15" s="67" customFormat="1" x14ac:dyDescent="0.25">
      <c r="A250" s="61"/>
      <c r="B250" s="62"/>
      <c r="C250" s="61"/>
      <c r="D250" s="63"/>
      <c r="E250" s="64"/>
      <c r="F250" s="64"/>
      <c r="G250" s="64"/>
      <c r="H250" s="61"/>
      <c r="I250" s="61"/>
      <c r="J250" s="65"/>
      <c r="K250" s="61"/>
      <c r="L250" s="61"/>
      <c r="M250" s="62"/>
      <c r="N250" s="64"/>
      <c r="O250" s="66"/>
    </row>
    <row r="251" spans="1:15" s="67" customFormat="1" x14ac:dyDescent="0.25">
      <c r="A251" s="61"/>
      <c r="B251" s="62"/>
      <c r="C251" s="61"/>
      <c r="D251" s="63"/>
      <c r="E251" s="64"/>
      <c r="F251" s="64"/>
      <c r="G251" s="64"/>
      <c r="H251" s="61"/>
      <c r="I251" s="61"/>
      <c r="J251" s="65"/>
      <c r="K251" s="61"/>
      <c r="L251" s="61"/>
      <c r="M251" s="62"/>
      <c r="N251" s="64"/>
      <c r="O251" s="66"/>
    </row>
    <row r="252" spans="1:15" s="67" customFormat="1" x14ac:dyDescent="0.25">
      <c r="A252" s="61"/>
      <c r="B252" s="62"/>
      <c r="C252" s="61"/>
      <c r="D252" s="63"/>
      <c r="E252" s="64"/>
      <c r="F252" s="64"/>
      <c r="G252" s="64"/>
      <c r="H252" s="61"/>
      <c r="I252" s="61"/>
      <c r="J252" s="65"/>
      <c r="K252" s="61"/>
      <c r="L252" s="61"/>
      <c r="M252" s="62"/>
      <c r="N252" s="64"/>
      <c r="O252" s="66"/>
    </row>
    <row r="253" spans="1:15" s="67" customFormat="1" x14ac:dyDescent="0.25">
      <c r="A253" s="61"/>
      <c r="B253" s="62"/>
      <c r="C253" s="61"/>
      <c r="D253" s="63"/>
      <c r="E253" s="64"/>
      <c r="F253" s="64"/>
      <c r="G253" s="64"/>
      <c r="H253" s="61"/>
      <c r="I253" s="61"/>
      <c r="J253" s="65"/>
      <c r="K253" s="61"/>
      <c r="L253" s="61"/>
      <c r="M253" s="62"/>
      <c r="N253" s="64"/>
      <c r="O253" s="66"/>
    </row>
    <row r="254" spans="1:15" s="67" customFormat="1" x14ac:dyDescent="0.25">
      <c r="A254" s="61"/>
      <c r="B254" s="62"/>
      <c r="C254" s="61"/>
      <c r="D254" s="63"/>
      <c r="E254" s="64"/>
      <c r="F254" s="64"/>
      <c r="G254" s="64"/>
      <c r="H254" s="61"/>
      <c r="I254" s="61"/>
      <c r="J254" s="65"/>
      <c r="K254" s="61"/>
      <c r="L254" s="61"/>
      <c r="M254" s="62"/>
      <c r="N254" s="64"/>
      <c r="O254" s="66"/>
    </row>
    <row r="255" spans="1:15" s="67" customFormat="1" x14ac:dyDescent="0.25">
      <c r="A255" s="61"/>
      <c r="B255" s="62"/>
      <c r="C255" s="61"/>
      <c r="D255" s="63"/>
      <c r="E255" s="64"/>
      <c r="F255" s="64"/>
      <c r="G255" s="64"/>
      <c r="H255" s="61"/>
      <c r="I255" s="61"/>
      <c r="J255" s="65"/>
      <c r="K255" s="61"/>
      <c r="L255" s="61"/>
      <c r="M255" s="62"/>
      <c r="N255" s="64"/>
      <c r="O255" s="66"/>
    </row>
    <row r="256" spans="1:15" s="67" customFormat="1" x14ac:dyDescent="0.25">
      <c r="A256" s="61"/>
      <c r="B256" s="62"/>
      <c r="C256" s="61"/>
      <c r="D256" s="63"/>
      <c r="E256" s="64"/>
      <c r="F256" s="64"/>
      <c r="G256" s="64"/>
      <c r="H256" s="61"/>
      <c r="I256" s="61"/>
      <c r="J256" s="65"/>
      <c r="K256" s="61"/>
      <c r="L256" s="61"/>
      <c r="M256" s="62"/>
      <c r="N256" s="64"/>
      <c r="O256" s="66"/>
    </row>
    <row r="257" spans="1:15" s="67" customFormat="1" x14ac:dyDescent="0.25">
      <c r="A257" s="61"/>
      <c r="B257" s="62"/>
      <c r="C257" s="61"/>
      <c r="D257" s="63"/>
      <c r="E257" s="64"/>
      <c r="F257" s="64"/>
      <c r="G257" s="64"/>
      <c r="H257" s="61"/>
      <c r="I257" s="61"/>
      <c r="J257" s="65"/>
      <c r="K257" s="61"/>
      <c r="L257" s="61"/>
      <c r="M257" s="62"/>
      <c r="N257" s="64"/>
      <c r="O257" s="66"/>
    </row>
    <row r="258" spans="1:15" s="67" customFormat="1" x14ac:dyDescent="0.25">
      <c r="A258" s="61"/>
      <c r="B258" s="62"/>
      <c r="C258" s="61"/>
      <c r="D258" s="63"/>
      <c r="E258" s="64"/>
      <c r="F258" s="64"/>
      <c r="G258" s="64"/>
      <c r="H258" s="61"/>
      <c r="I258" s="61"/>
      <c r="J258" s="65"/>
      <c r="K258" s="61"/>
      <c r="L258" s="61"/>
      <c r="M258" s="62"/>
      <c r="N258" s="64"/>
      <c r="O258" s="66"/>
    </row>
    <row r="259" spans="1:15" s="67" customFormat="1" x14ac:dyDescent="0.25">
      <c r="A259" s="61"/>
      <c r="B259" s="62"/>
      <c r="C259" s="61"/>
      <c r="D259" s="63"/>
      <c r="E259" s="64"/>
      <c r="F259" s="64"/>
      <c r="G259" s="64"/>
      <c r="H259" s="61"/>
      <c r="I259" s="61"/>
      <c r="J259" s="65"/>
      <c r="K259" s="61"/>
      <c r="L259" s="61"/>
      <c r="M259" s="62"/>
      <c r="N259" s="64"/>
      <c r="O259" s="66"/>
    </row>
    <row r="260" spans="1:15" s="67" customFormat="1" x14ac:dyDescent="0.25">
      <c r="A260" s="61"/>
      <c r="B260" s="62"/>
      <c r="C260" s="61"/>
      <c r="D260" s="63"/>
      <c r="E260" s="64"/>
      <c r="F260" s="64"/>
      <c r="G260" s="64"/>
      <c r="H260" s="61"/>
      <c r="I260" s="61"/>
      <c r="J260" s="65"/>
      <c r="K260" s="61"/>
      <c r="L260" s="61"/>
      <c r="M260" s="62"/>
      <c r="N260" s="64"/>
      <c r="O260" s="66"/>
    </row>
    <row r="261" spans="1:15" s="67" customFormat="1" x14ac:dyDescent="0.25">
      <c r="A261" s="61"/>
      <c r="B261" s="62"/>
      <c r="C261" s="61"/>
      <c r="D261" s="63"/>
      <c r="E261" s="64"/>
      <c r="F261" s="64"/>
      <c r="G261" s="64"/>
      <c r="H261" s="61"/>
      <c r="I261" s="61"/>
      <c r="J261" s="65"/>
      <c r="K261" s="61"/>
      <c r="L261" s="61"/>
      <c r="M261" s="62"/>
      <c r="N261" s="64"/>
      <c r="O261" s="66"/>
    </row>
    <row r="262" spans="1:15" s="67" customFormat="1" x14ac:dyDescent="0.25">
      <c r="A262" s="61"/>
      <c r="B262" s="62"/>
      <c r="C262" s="61"/>
      <c r="D262" s="63"/>
      <c r="E262" s="64"/>
      <c r="F262" s="64"/>
      <c r="G262" s="64"/>
      <c r="H262" s="61"/>
      <c r="I262" s="61"/>
      <c r="J262" s="65"/>
      <c r="K262" s="61"/>
      <c r="L262" s="61"/>
      <c r="M262" s="62"/>
      <c r="N262" s="64"/>
      <c r="O262" s="66"/>
    </row>
    <row r="263" spans="1:15" s="67" customFormat="1" x14ac:dyDescent="0.25">
      <c r="A263" s="61"/>
      <c r="B263" s="62"/>
      <c r="C263" s="61"/>
      <c r="D263" s="63"/>
      <c r="E263" s="64"/>
      <c r="F263" s="64"/>
      <c r="G263" s="64"/>
      <c r="H263" s="61"/>
      <c r="I263" s="61"/>
      <c r="J263" s="65"/>
      <c r="K263" s="61"/>
      <c r="L263" s="61"/>
      <c r="M263" s="62"/>
      <c r="N263" s="64"/>
      <c r="O263" s="66"/>
    </row>
    <row r="264" spans="1:15" s="67" customFormat="1" x14ac:dyDescent="0.25">
      <c r="A264" s="61"/>
      <c r="B264" s="62"/>
      <c r="C264" s="61"/>
      <c r="D264" s="63"/>
      <c r="E264" s="64"/>
      <c r="F264" s="64"/>
      <c r="G264" s="64"/>
      <c r="H264" s="61"/>
      <c r="I264" s="61"/>
      <c r="J264" s="65"/>
      <c r="K264" s="61"/>
      <c r="L264" s="61"/>
      <c r="M264" s="62"/>
      <c r="N264" s="64"/>
      <c r="O264" s="66"/>
    </row>
    <row r="265" spans="1:15" s="67" customFormat="1" x14ac:dyDescent="0.25">
      <c r="A265" s="61"/>
      <c r="B265" s="62"/>
      <c r="C265" s="61"/>
      <c r="D265" s="61"/>
      <c r="E265" s="64"/>
      <c r="F265" s="64"/>
      <c r="G265" s="64"/>
      <c r="H265" s="61"/>
      <c r="I265" s="61"/>
      <c r="J265" s="65"/>
      <c r="K265" s="61"/>
      <c r="L265" s="61"/>
      <c r="M265" s="62"/>
      <c r="N265" s="64"/>
      <c r="O265" s="66"/>
    </row>
    <row r="266" spans="1:15" s="67" customFormat="1" x14ac:dyDescent="0.25">
      <c r="A266" s="61"/>
      <c r="B266" s="62"/>
      <c r="C266" s="61"/>
      <c r="D266" s="63"/>
      <c r="E266" s="64"/>
      <c r="F266" s="64"/>
      <c r="G266" s="64"/>
      <c r="H266" s="61"/>
      <c r="I266" s="61"/>
      <c r="J266" s="65"/>
      <c r="K266" s="61"/>
      <c r="L266" s="61"/>
      <c r="M266" s="62"/>
      <c r="N266" s="64"/>
      <c r="O266" s="66"/>
    </row>
    <row r="267" spans="1:15" s="67" customFormat="1" x14ac:dyDescent="0.25">
      <c r="A267" s="61"/>
      <c r="B267" s="62"/>
      <c r="C267" s="61"/>
      <c r="D267" s="63"/>
      <c r="E267" s="64"/>
      <c r="F267" s="64"/>
      <c r="G267" s="64"/>
      <c r="H267" s="61"/>
      <c r="I267" s="61"/>
      <c r="J267" s="65"/>
      <c r="K267" s="61"/>
      <c r="L267" s="61"/>
      <c r="M267" s="62"/>
      <c r="N267" s="64"/>
      <c r="O267" s="66"/>
    </row>
    <row r="268" spans="1:15" s="67" customFormat="1" x14ac:dyDescent="0.25">
      <c r="A268" s="61"/>
      <c r="B268" s="62"/>
      <c r="C268" s="61"/>
      <c r="D268" s="63"/>
      <c r="E268" s="64"/>
      <c r="F268" s="64"/>
      <c r="G268" s="64"/>
      <c r="H268" s="61"/>
      <c r="I268" s="61"/>
      <c r="J268" s="65"/>
      <c r="K268" s="61"/>
      <c r="L268" s="61"/>
      <c r="M268" s="62"/>
      <c r="N268" s="64"/>
      <c r="O268" s="66"/>
    </row>
    <row r="269" spans="1:15" s="67" customFormat="1" x14ac:dyDescent="0.25">
      <c r="A269" s="61"/>
      <c r="B269" s="62"/>
      <c r="C269" s="61"/>
      <c r="D269" s="63"/>
      <c r="E269" s="64"/>
      <c r="F269" s="64"/>
      <c r="G269" s="64"/>
      <c r="H269" s="61"/>
      <c r="I269" s="61"/>
      <c r="J269" s="65"/>
      <c r="K269" s="61"/>
      <c r="L269" s="61"/>
      <c r="M269" s="62"/>
      <c r="N269" s="64"/>
      <c r="O269" s="66"/>
    </row>
    <row r="270" spans="1:15" s="67" customFormat="1" x14ac:dyDescent="0.25">
      <c r="A270" s="61"/>
      <c r="B270" s="62"/>
      <c r="C270" s="61"/>
      <c r="D270" s="63"/>
      <c r="E270" s="64"/>
      <c r="F270" s="64"/>
      <c r="G270" s="64"/>
      <c r="H270" s="61"/>
      <c r="I270" s="61"/>
      <c r="J270" s="65"/>
      <c r="K270" s="61"/>
      <c r="L270" s="61"/>
      <c r="M270" s="62"/>
      <c r="N270" s="64"/>
      <c r="O270" s="66"/>
    </row>
    <row r="271" spans="1:15" s="67" customFormat="1" x14ac:dyDescent="0.25">
      <c r="A271" s="61"/>
      <c r="B271" s="62"/>
      <c r="C271" s="61"/>
      <c r="D271" s="63"/>
      <c r="E271" s="64"/>
      <c r="F271" s="64"/>
      <c r="G271" s="64"/>
      <c r="H271" s="61"/>
      <c r="I271" s="61"/>
      <c r="J271" s="65"/>
      <c r="K271" s="61"/>
      <c r="L271" s="61"/>
      <c r="M271" s="62"/>
      <c r="N271" s="64"/>
      <c r="O271" s="66"/>
    </row>
    <row r="272" spans="1:15" s="67" customFormat="1" x14ac:dyDescent="0.25">
      <c r="A272" s="61"/>
      <c r="B272" s="62"/>
      <c r="C272" s="61"/>
      <c r="D272" s="63"/>
      <c r="E272" s="64"/>
      <c r="F272" s="64"/>
      <c r="G272" s="64"/>
      <c r="H272" s="61"/>
      <c r="I272" s="61"/>
      <c r="J272" s="65"/>
      <c r="K272" s="61"/>
      <c r="L272" s="61"/>
      <c r="M272" s="62"/>
      <c r="N272" s="64"/>
      <c r="O272" s="66"/>
    </row>
    <row r="273" spans="1:15" s="67" customFormat="1" x14ac:dyDescent="0.25">
      <c r="A273" s="61"/>
      <c r="B273" s="62"/>
      <c r="C273" s="61"/>
      <c r="D273" s="61"/>
      <c r="E273" s="64"/>
      <c r="F273" s="64"/>
      <c r="G273" s="64"/>
      <c r="H273" s="61"/>
      <c r="I273" s="61"/>
      <c r="J273" s="65"/>
      <c r="K273" s="61"/>
      <c r="L273" s="61"/>
      <c r="M273" s="62"/>
      <c r="N273" s="64"/>
      <c r="O273" s="66"/>
    </row>
    <row r="274" spans="1:15" s="70" customFormat="1" ht="14.25" x14ac:dyDescent="0.25">
      <c r="A274" s="61"/>
      <c r="B274" s="62"/>
      <c r="C274" s="61"/>
      <c r="D274" s="63"/>
      <c r="E274" s="64"/>
      <c r="F274" s="64"/>
      <c r="G274" s="64"/>
      <c r="H274" s="61"/>
      <c r="I274" s="61"/>
      <c r="J274" s="65"/>
      <c r="K274" s="61"/>
      <c r="L274" s="61"/>
      <c r="M274" s="62"/>
      <c r="N274" s="64"/>
      <c r="O274" s="69"/>
    </row>
    <row r="275" spans="1:15" s="70" customFormat="1" ht="14.25" x14ac:dyDescent="0.25">
      <c r="A275" s="61"/>
      <c r="B275" s="62"/>
      <c r="C275" s="61"/>
      <c r="D275" s="63"/>
      <c r="E275" s="64"/>
      <c r="F275" s="64"/>
      <c r="G275" s="64"/>
      <c r="H275" s="61"/>
      <c r="I275" s="61"/>
      <c r="J275" s="65"/>
      <c r="K275" s="61"/>
      <c r="L275" s="61"/>
      <c r="M275" s="62"/>
      <c r="N275" s="64"/>
      <c r="O275" s="69"/>
    </row>
    <row r="276" spans="1:15" s="70" customFormat="1" ht="14.25" x14ac:dyDescent="0.25">
      <c r="A276" s="61"/>
      <c r="B276" s="62"/>
      <c r="C276" s="61"/>
      <c r="D276" s="63"/>
      <c r="E276" s="64"/>
      <c r="F276" s="64"/>
      <c r="G276" s="64"/>
      <c r="H276" s="61"/>
      <c r="I276" s="61"/>
      <c r="J276" s="65"/>
      <c r="K276" s="61"/>
      <c r="L276" s="61"/>
      <c r="M276" s="62"/>
      <c r="N276" s="64"/>
      <c r="O276" s="69"/>
    </row>
    <row r="277" spans="1:15" s="70" customFormat="1" ht="14.25" x14ac:dyDescent="0.25">
      <c r="A277" s="61"/>
      <c r="B277" s="62"/>
      <c r="C277" s="61"/>
      <c r="D277" s="61"/>
      <c r="E277" s="64"/>
      <c r="F277" s="64"/>
      <c r="G277" s="64"/>
      <c r="H277" s="61"/>
      <c r="I277" s="61"/>
      <c r="J277" s="65"/>
      <c r="K277" s="61"/>
      <c r="L277" s="61"/>
      <c r="M277" s="62"/>
      <c r="N277" s="64"/>
      <c r="O277" s="69"/>
    </row>
    <row r="278" spans="1:15" s="70" customFormat="1" ht="14.25" x14ac:dyDescent="0.25">
      <c r="A278" s="61"/>
      <c r="B278" s="62"/>
      <c r="C278" s="61"/>
      <c r="D278" s="63"/>
      <c r="E278" s="64"/>
      <c r="F278" s="64"/>
      <c r="G278" s="64"/>
      <c r="H278" s="61"/>
      <c r="I278" s="61"/>
      <c r="J278" s="65"/>
      <c r="K278" s="61"/>
      <c r="L278" s="61"/>
      <c r="M278" s="62"/>
      <c r="N278" s="64"/>
      <c r="O278" s="69"/>
    </row>
    <row r="279" spans="1:15" s="70" customFormat="1" ht="14.25" x14ac:dyDescent="0.25">
      <c r="A279" s="61"/>
      <c r="B279" s="62"/>
      <c r="C279" s="61"/>
      <c r="D279" s="63"/>
      <c r="E279" s="64"/>
      <c r="F279" s="64"/>
      <c r="G279" s="64"/>
      <c r="H279" s="61"/>
      <c r="I279" s="61"/>
      <c r="J279" s="65"/>
      <c r="K279" s="61"/>
      <c r="L279" s="61"/>
      <c r="M279" s="62"/>
      <c r="N279" s="64"/>
      <c r="O279" s="69"/>
    </row>
    <row r="280" spans="1:15" s="70" customFormat="1" ht="14.25" x14ac:dyDescent="0.25">
      <c r="A280" s="61"/>
      <c r="B280" s="62"/>
      <c r="C280" s="61"/>
      <c r="D280" s="63"/>
      <c r="E280" s="64"/>
      <c r="F280" s="64"/>
      <c r="G280" s="64"/>
      <c r="H280" s="61"/>
      <c r="I280" s="61"/>
      <c r="J280" s="65"/>
      <c r="K280" s="61"/>
      <c r="L280" s="61"/>
      <c r="M280" s="62"/>
      <c r="N280" s="64"/>
      <c r="O280" s="69"/>
    </row>
    <row r="281" spans="1:15" s="70" customFormat="1" ht="14.25" x14ac:dyDescent="0.25">
      <c r="A281" s="61"/>
      <c r="B281" s="62"/>
      <c r="C281" s="61"/>
      <c r="D281" s="63"/>
      <c r="E281" s="64"/>
      <c r="F281" s="64"/>
      <c r="G281" s="64"/>
      <c r="H281" s="61"/>
      <c r="I281" s="61"/>
      <c r="J281" s="65"/>
      <c r="K281" s="61"/>
      <c r="L281" s="61"/>
      <c r="M281" s="62"/>
      <c r="N281" s="64"/>
      <c r="O281" s="69"/>
    </row>
    <row r="282" spans="1:15" s="70" customFormat="1" ht="14.25" x14ac:dyDescent="0.25">
      <c r="A282" s="61"/>
      <c r="B282" s="62"/>
      <c r="C282" s="61"/>
      <c r="D282" s="63"/>
      <c r="E282" s="64"/>
      <c r="F282" s="64"/>
      <c r="G282" s="64"/>
      <c r="H282" s="61"/>
      <c r="I282" s="61"/>
      <c r="J282" s="65"/>
      <c r="K282" s="61"/>
      <c r="L282" s="61"/>
      <c r="M282" s="62"/>
      <c r="N282" s="64"/>
      <c r="O282" s="69"/>
    </row>
    <row r="283" spans="1:15" s="70" customFormat="1" ht="14.25" x14ac:dyDescent="0.25">
      <c r="A283" s="61"/>
      <c r="B283" s="62"/>
      <c r="C283" s="61"/>
      <c r="D283" s="63"/>
      <c r="E283" s="64"/>
      <c r="F283" s="64"/>
      <c r="G283" s="64"/>
      <c r="H283" s="61"/>
      <c r="I283" s="61"/>
      <c r="J283" s="65"/>
      <c r="K283" s="61"/>
      <c r="L283" s="61"/>
      <c r="M283" s="62"/>
      <c r="N283" s="64"/>
      <c r="O283" s="69"/>
    </row>
    <row r="284" spans="1:15" s="70" customFormat="1" ht="14.25" x14ac:dyDescent="0.25">
      <c r="A284" s="61"/>
      <c r="B284" s="62"/>
      <c r="C284" s="61"/>
      <c r="D284" s="63"/>
      <c r="E284" s="64"/>
      <c r="F284" s="64"/>
      <c r="G284" s="64"/>
      <c r="H284" s="61"/>
      <c r="I284" s="61"/>
      <c r="J284" s="65"/>
      <c r="K284" s="61"/>
      <c r="L284" s="61"/>
      <c r="M284" s="62"/>
      <c r="N284" s="64"/>
      <c r="O284" s="69"/>
    </row>
    <row r="285" spans="1:15" s="70" customFormat="1" ht="14.25" x14ac:dyDescent="0.25">
      <c r="A285" s="61"/>
      <c r="B285" s="62"/>
      <c r="C285" s="61"/>
      <c r="D285" s="63"/>
      <c r="E285" s="64"/>
      <c r="F285" s="64"/>
      <c r="G285" s="64"/>
      <c r="H285" s="61"/>
      <c r="I285" s="61"/>
      <c r="J285" s="65"/>
      <c r="K285" s="61"/>
      <c r="L285" s="61"/>
      <c r="M285" s="62"/>
      <c r="N285" s="64"/>
      <c r="O285" s="69"/>
    </row>
    <row r="286" spans="1:15" s="70" customFormat="1" ht="14.25" x14ac:dyDescent="0.25">
      <c r="A286" s="61"/>
      <c r="B286" s="62"/>
      <c r="C286" s="61"/>
      <c r="D286" s="63"/>
      <c r="E286" s="64"/>
      <c r="F286" s="64"/>
      <c r="G286" s="64"/>
      <c r="H286" s="61"/>
      <c r="I286" s="61"/>
      <c r="J286" s="65"/>
      <c r="K286" s="61"/>
      <c r="L286" s="61"/>
      <c r="M286" s="62"/>
      <c r="N286" s="64"/>
      <c r="O286" s="69"/>
    </row>
    <row r="287" spans="1:15" s="70" customFormat="1" ht="14.25" x14ac:dyDescent="0.25">
      <c r="A287" s="61"/>
      <c r="B287" s="62"/>
      <c r="C287" s="61"/>
      <c r="D287" s="63"/>
      <c r="E287" s="64"/>
      <c r="F287" s="64"/>
      <c r="G287" s="64"/>
      <c r="H287" s="61"/>
      <c r="I287" s="61"/>
      <c r="J287" s="65"/>
      <c r="K287" s="61"/>
      <c r="L287" s="61"/>
      <c r="M287" s="62"/>
      <c r="N287" s="64"/>
      <c r="O287" s="69"/>
    </row>
    <row r="288" spans="1:15" s="70" customFormat="1" ht="14.25" x14ac:dyDescent="0.25">
      <c r="A288" s="61"/>
      <c r="B288" s="62"/>
      <c r="C288" s="61"/>
      <c r="D288" s="63"/>
      <c r="E288" s="64"/>
      <c r="F288" s="64"/>
      <c r="G288" s="64"/>
      <c r="H288" s="61"/>
      <c r="I288" s="61"/>
      <c r="J288" s="65"/>
      <c r="K288" s="61"/>
      <c r="L288" s="61"/>
      <c r="M288" s="62"/>
      <c r="N288" s="64"/>
      <c r="O288" s="69"/>
    </row>
    <row r="289" spans="1:15" s="70" customFormat="1" ht="14.25" x14ac:dyDescent="0.25">
      <c r="A289" s="61"/>
      <c r="B289" s="62"/>
      <c r="C289" s="61"/>
      <c r="D289" s="63"/>
      <c r="E289" s="64"/>
      <c r="F289" s="64"/>
      <c r="G289" s="64"/>
      <c r="H289" s="61"/>
      <c r="I289" s="61"/>
      <c r="J289" s="65"/>
      <c r="K289" s="61"/>
      <c r="L289" s="61"/>
      <c r="M289" s="62"/>
      <c r="N289" s="64"/>
      <c r="O289" s="69"/>
    </row>
    <row r="290" spans="1:15" s="70" customFormat="1" ht="14.25" x14ac:dyDescent="0.25">
      <c r="A290" s="61"/>
      <c r="B290" s="62"/>
      <c r="C290" s="61"/>
      <c r="D290" s="63"/>
      <c r="E290" s="64"/>
      <c r="F290" s="64"/>
      <c r="G290" s="64"/>
      <c r="H290" s="61"/>
      <c r="I290" s="61"/>
      <c r="J290" s="65"/>
      <c r="K290" s="61"/>
      <c r="L290" s="61"/>
      <c r="M290" s="62"/>
      <c r="N290" s="64"/>
      <c r="O290" s="69"/>
    </row>
    <row r="291" spans="1:15" s="70" customFormat="1" ht="14.25" x14ac:dyDescent="0.25">
      <c r="A291" s="61"/>
      <c r="B291" s="62"/>
      <c r="C291" s="61"/>
      <c r="D291" s="63"/>
      <c r="E291" s="64"/>
      <c r="F291" s="64"/>
      <c r="G291" s="64"/>
      <c r="H291" s="61"/>
      <c r="I291" s="61"/>
      <c r="J291" s="65"/>
      <c r="K291" s="61"/>
      <c r="L291" s="61"/>
      <c r="M291" s="62"/>
      <c r="N291" s="64"/>
      <c r="O291" s="69"/>
    </row>
    <row r="292" spans="1:15" s="70" customFormat="1" ht="14.25" x14ac:dyDescent="0.25">
      <c r="A292" s="61"/>
      <c r="B292" s="62"/>
      <c r="C292" s="61"/>
      <c r="D292" s="63"/>
      <c r="E292" s="64"/>
      <c r="F292" s="64"/>
      <c r="G292" s="64"/>
      <c r="H292" s="61"/>
      <c r="I292" s="61"/>
      <c r="J292" s="65"/>
      <c r="K292" s="61"/>
      <c r="L292" s="61"/>
      <c r="M292" s="62"/>
      <c r="N292" s="64"/>
      <c r="O292" s="69"/>
    </row>
    <row r="293" spans="1:15" s="70" customFormat="1" ht="14.25" x14ac:dyDescent="0.25">
      <c r="A293" s="61"/>
      <c r="B293" s="62"/>
      <c r="C293" s="61"/>
      <c r="D293" s="63"/>
      <c r="E293" s="64"/>
      <c r="F293" s="64"/>
      <c r="G293" s="64"/>
      <c r="H293" s="61"/>
      <c r="I293" s="61"/>
      <c r="J293" s="65"/>
      <c r="K293" s="61"/>
      <c r="L293" s="61"/>
      <c r="M293" s="62"/>
      <c r="N293" s="64"/>
      <c r="O293" s="69"/>
    </row>
    <row r="294" spans="1:15" s="70" customFormat="1" ht="14.25" x14ac:dyDescent="0.25">
      <c r="A294" s="61"/>
      <c r="B294" s="62"/>
      <c r="C294" s="61"/>
      <c r="D294" s="63"/>
      <c r="E294" s="64"/>
      <c r="F294" s="64"/>
      <c r="G294" s="64"/>
      <c r="H294" s="61"/>
      <c r="I294" s="61"/>
      <c r="J294" s="65"/>
      <c r="K294" s="61"/>
      <c r="L294" s="61"/>
      <c r="M294" s="62"/>
      <c r="N294" s="64"/>
      <c r="O294" s="69"/>
    </row>
    <row r="295" spans="1:15" s="70" customFormat="1" ht="14.25" x14ac:dyDescent="0.25">
      <c r="A295" s="61"/>
      <c r="B295" s="62"/>
      <c r="C295" s="61"/>
      <c r="D295" s="63"/>
      <c r="E295" s="64"/>
      <c r="F295" s="64"/>
      <c r="G295" s="64"/>
      <c r="H295" s="61"/>
      <c r="I295" s="61"/>
      <c r="J295" s="65"/>
      <c r="K295" s="61"/>
      <c r="L295" s="61"/>
      <c r="M295" s="62"/>
      <c r="N295" s="64"/>
      <c r="O295" s="69"/>
    </row>
    <row r="296" spans="1:15" s="70" customFormat="1" ht="14.25" x14ac:dyDescent="0.25">
      <c r="A296" s="61"/>
      <c r="B296" s="62"/>
      <c r="C296" s="61"/>
      <c r="D296" s="63"/>
      <c r="E296" s="64"/>
      <c r="F296" s="64"/>
      <c r="G296" s="64"/>
      <c r="H296" s="61"/>
      <c r="I296" s="61"/>
      <c r="J296" s="65"/>
      <c r="K296" s="61"/>
      <c r="L296" s="61"/>
      <c r="M296" s="62"/>
      <c r="N296" s="64"/>
      <c r="O296" s="69"/>
    </row>
    <row r="297" spans="1:15" s="70" customFormat="1" ht="14.25" x14ac:dyDescent="0.25">
      <c r="A297" s="61"/>
      <c r="B297" s="62"/>
      <c r="C297" s="61"/>
      <c r="D297" s="63"/>
      <c r="E297" s="64"/>
      <c r="F297" s="64"/>
      <c r="G297" s="64"/>
      <c r="H297" s="61"/>
      <c r="I297" s="61"/>
      <c r="J297" s="65"/>
      <c r="K297" s="61"/>
      <c r="L297" s="61"/>
      <c r="M297" s="62"/>
      <c r="N297" s="64"/>
      <c r="O297" s="69"/>
    </row>
    <row r="298" spans="1:15" s="70" customFormat="1" ht="14.25" x14ac:dyDescent="0.25">
      <c r="A298" s="61"/>
      <c r="B298" s="62"/>
      <c r="C298" s="61"/>
      <c r="D298" s="63"/>
      <c r="E298" s="64"/>
      <c r="F298" s="64"/>
      <c r="G298" s="64"/>
      <c r="H298" s="61"/>
      <c r="I298" s="61"/>
      <c r="J298" s="65"/>
      <c r="K298" s="61"/>
      <c r="L298" s="61"/>
      <c r="M298" s="62"/>
      <c r="N298" s="64"/>
      <c r="O298" s="69"/>
    </row>
    <row r="299" spans="1:15" s="70" customFormat="1" ht="14.25" x14ac:dyDescent="0.25">
      <c r="A299" s="61"/>
      <c r="B299" s="62"/>
      <c r="C299" s="61"/>
      <c r="D299" s="63"/>
      <c r="E299" s="64"/>
      <c r="F299" s="64"/>
      <c r="G299" s="64"/>
      <c r="H299" s="61"/>
      <c r="I299" s="61"/>
      <c r="J299" s="65"/>
      <c r="K299" s="61"/>
      <c r="L299" s="61"/>
      <c r="M299" s="62"/>
      <c r="N299" s="64"/>
      <c r="O299" s="69"/>
    </row>
    <row r="300" spans="1:15" s="70" customFormat="1" ht="14.25" x14ac:dyDescent="0.25">
      <c r="A300" s="61"/>
      <c r="B300" s="62"/>
      <c r="C300" s="61"/>
      <c r="D300" s="63"/>
      <c r="E300" s="64"/>
      <c r="F300" s="64"/>
      <c r="G300" s="64"/>
      <c r="H300" s="61"/>
      <c r="I300" s="61"/>
      <c r="J300" s="65"/>
      <c r="K300" s="61"/>
      <c r="L300" s="61"/>
      <c r="M300" s="62"/>
      <c r="N300" s="64"/>
      <c r="O300" s="69"/>
    </row>
    <row r="301" spans="1:15" s="70" customFormat="1" ht="14.25" x14ac:dyDescent="0.25">
      <c r="A301" s="61"/>
      <c r="B301" s="62"/>
      <c r="C301" s="61"/>
      <c r="D301" s="63"/>
      <c r="E301" s="64"/>
      <c r="F301" s="64"/>
      <c r="G301" s="64"/>
      <c r="H301" s="61"/>
      <c r="I301" s="61"/>
      <c r="J301" s="65"/>
      <c r="K301" s="61"/>
      <c r="L301" s="61"/>
      <c r="M301" s="62"/>
      <c r="N301" s="64"/>
      <c r="O301" s="69"/>
    </row>
    <row r="302" spans="1:15" s="70" customFormat="1" ht="14.25" x14ac:dyDescent="0.25">
      <c r="A302" s="61"/>
      <c r="B302" s="62"/>
      <c r="C302" s="61"/>
      <c r="D302" s="63"/>
      <c r="E302" s="64"/>
      <c r="F302" s="64"/>
      <c r="G302" s="64"/>
      <c r="H302" s="61"/>
      <c r="I302" s="61"/>
      <c r="J302" s="65"/>
      <c r="K302" s="61"/>
      <c r="L302" s="61"/>
      <c r="M302" s="62"/>
      <c r="N302" s="64"/>
      <c r="O302" s="69"/>
    </row>
    <row r="303" spans="1:15" s="70" customFormat="1" ht="14.25" x14ac:dyDescent="0.25">
      <c r="A303" s="61"/>
      <c r="B303" s="62"/>
      <c r="C303" s="61"/>
      <c r="D303" s="63"/>
      <c r="E303" s="64"/>
      <c r="F303" s="64"/>
      <c r="G303" s="64"/>
      <c r="H303" s="61"/>
      <c r="I303" s="61"/>
      <c r="J303" s="65"/>
      <c r="K303" s="61"/>
      <c r="L303" s="61"/>
      <c r="M303" s="62"/>
      <c r="N303" s="64"/>
      <c r="O303" s="69"/>
    </row>
    <row r="304" spans="1:15" s="70" customFormat="1" ht="14.25" x14ac:dyDescent="0.25">
      <c r="A304" s="61"/>
      <c r="B304" s="62"/>
      <c r="C304" s="61"/>
      <c r="D304" s="63"/>
      <c r="E304" s="64"/>
      <c r="F304" s="64"/>
      <c r="G304" s="64"/>
      <c r="H304" s="61"/>
      <c r="I304" s="61"/>
      <c r="J304" s="65"/>
      <c r="K304" s="61"/>
      <c r="L304" s="61"/>
      <c r="M304" s="62"/>
      <c r="N304" s="64"/>
      <c r="O304" s="69"/>
    </row>
    <row r="305" spans="1:15" s="70" customFormat="1" ht="14.25" x14ac:dyDescent="0.25">
      <c r="A305" s="61"/>
      <c r="B305" s="62"/>
      <c r="C305" s="61"/>
      <c r="D305" s="63"/>
      <c r="E305" s="64"/>
      <c r="F305" s="64"/>
      <c r="G305" s="64"/>
      <c r="H305" s="61"/>
      <c r="I305" s="61"/>
      <c r="J305" s="65"/>
      <c r="K305" s="61"/>
      <c r="L305" s="61"/>
      <c r="M305" s="62"/>
      <c r="N305" s="64"/>
      <c r="O305" s="69"/>
    </row>
    <row r="306" spans="1:15" s="70" customFormat="1" ht="14.25" x14ac:dyDescent="0.25">
      <c r="A306" s="61"/>
      <c r="B306" s="62"/>
      <c r="C306" s="61"/>
      <c r="D306" s="63"/>
      <c r="E306" s="64"/>
      <c r="F306" s="64"/>
      <c r="G306" s="64"/>
      <c r="H306" s="61"/>
      <c r="I306" s="61"/>
      <c r="J306" s="65"/>
      <c r="K306" s="61"/>
      <c r="L306" s="61"/>
      <c r="M306" s="62"/>
      <c r="N306" s="64"/>
      <c r="O306" s="69"/>
    </row>
    <row r="307" spans="1:15" s="70" customFormat="1" ht="14.25" x14ac:dyDescent="0.25">
      <c r="A307" s="61"/>
      <c r="B307" s="62"/>
      <c r="C307" s="61"/>
      <c r="D307" s="63"/>
      <c r="E307" s="64"/>
      <c r="F307" s="64"/>
      <c r="G307" s="64"/>
      <c r="H307" s="61"/>
      <c r="I307" s="61"/>
      <c r="J307" s="65"/>
      <c r="K307" s="61"/>
      <c r="L307" s="61"/>
      <c r="M307" s="62"/>
      <c r="N307" s="64"/>
      <c r="O307" s="69"/>
    </row>
    <row r="308" spans="1:15" s="70" customFormat="1" ht="14.25" x14ac:dyDescent="0.25">
      <c r="A308" s="61"/>
      <c r="B308" s="62"/>
      <c r="C308" s="61"/>
      <c r="D308" s="63"/>
      <c r="E308" s="64"/>
      <c r="F308" s="64"/>
      <c r="G308" s="64"/>
      <c r="H308" s="61"/>
      <c r="I308" s="61"/>
      <c r="J308" s="65"/>
      <c r="K308" s="61"/>
      <c r="L308" s="61"/>
      <c r="M308" s="62"/>
      <c r="N308" s="64"/>
      <c r="O308" s="69"/>
    </row>
    <row r="309" spans="1:15" s="70" customFormat="1" ht="14.25" x14ac:dyDescent="0.25">
      <c r="A309" s="61"/>
      <c r="B309" s="62"/>
      <c r="C309" s="61"/>
      <c r="D309" s="63"/>
      <c r="E309" s="64"/>
      <c r="F309" s="64"/>
      <c r="G309" s="64"/>
      <c r="H309" s="61"/>
      <c r="I309" s="61"/>
      <c r="J309" s="65"/>
      <c r="K309" s="61"/>
      <c r="L309" s="61"/>
      <c r="M309" s="62"/>
      <c r="N309" s="64"/>
      <c r="O309" s="69"/>
    </row>
    <row r="310" spans="1:15" s="70" customFormat="1" ht="14.25" x14ac:dyDescent="0.25">
      <c r="A310" s="61"/>
      <c r="B310" s="62"/>
      <c r="C310" s="61"/>
      <c r="D310" s="63"/>
      <c r="E310" s="64"/>
      <c r="F310" s="64"/>
      <c r="G310" s="64"/>
      <c r="H310" s="61"/>
      <c r="I310" s="61"/>
      <c r="J310" s="65"/>
      <c r="K310" s="61"/>
      <c r="L310" s="61"/>
      <c r="M310" s="62"/>
      <c r="N310" s="64"/>
      <c r="O310" s="69"/>
    </row>
    <row r="311" spans="1:15" s="70" customFormat="1" ht="14.25" x14ac:dyDescent="0.25">
      <c r="A311" s="61"/>
      <c r="B311" s="62"/>
      <c r="C311" s="61"/>
      <c r="D311" s="63"/>
      <c r="E311" s="64"/>
      <c r="F311" s="64"/>
      <c r="G311" s="64"/>
      <c r="H311" s="61"/>
      <c r="I311" s="61"/>
      <c r="J311" s="65"/>
      <c r="K311" s="61"/>
      <c r="L311" s="61"/>
      <c r="M311" s="62"/>
      <c r="N311" s="64"/>
      <c r="O311" s="69"/>
    </row>
    <row r="312" spans="1:15" s="70" customFormat="1" ht="14.25" x14ac:dyDescent="0.25">
      <c r="A312" s="61"/>
      <c r="B312" s="62"/>
      <c r="C312" s="61"/>
      <c r="D312" s="63"/>
      <c r="E312" s="64"/>
      <c r="F312" s="64"/>
      <c r="G312" s="64"/>
      <c r="H312" s="61"/>
      <c r="I312" s="61"/>
      <c r="J312" s="65"/>
      <c r="K312" s="61"/>
      <c r="L312" s="61"/>
      <c r="M312" s="62"/>
      <c r="N312" s="64"/>
      <c r="O312" s="69"/>
    </row>
    <row r="313" spans="1:15" s="70" customFormat="1" ht="14.25" x14ac:dyDescent="0.25">
      <c r="A313" s="61"/>
      <c r="B313" s="62"/>
      <c r="C313" s="61"/>
      <c r="D313" s="63"/>
      <c r="E313" s="64"/>
      <c r="F313" s="64"/>
      <c r="G313" s="64"/>
      <c r="H313" s="61"/>
      <c r="I313" s="61"/>
      <c r="J313" s="65"/>
      <c r="K313" s="61"/>
      <c r="L313" s="61"/>
      <c r="M313" s="62"/>
      <c r="N313" s="64"/>
      <c r="O313" s="69"/>
    </row>
    <row r="314" spans="1:15" s="70" customFormat="1" ht="14.25" x14ac:dyDescent="0.25">
      <c r="A314" s="61"/>
      <c r="B314" s="62"/>
      <c r="C314" s="61"/>
      <c r="D314" s="63"/>
      <c r="E314" s="64"/>
      <c r="F314" s="64"/>
      <c r="G314" s="64"/>
      <c r="H314" s="61"/>
      <c r="I314" s="61"/>
      <c r="J314" s="65"/>
      <c r="K314" s="61"/>
      <c r="L314" s="61"/>
      <c r="M314" s="62"/>
      <c r="N314" s="64"/>
      <c r="O314" s="69"/>
    </row>
    <row r="315" spans="1:15" s="70" customFormat="1" ht="14.25" x14ac:dyDescent="0.25">
      <c r="A315" s="61"/>
      <c r="B315" s="62"/>
      <c r="C315" s="61"/>
      <c r="D315" s="63"/>
      <c r="E315" s="64"/>
      <c r="F315" s="64"/>
      <c r="G315" s="64"/>
      <c r="H315" s="61"/>
      <c r="I315" s="61"/>
      <c r="J315" s="65"/>
      <c r="K315" s="61"/>
      <c r="L315" s="61"/>
      <c r="M315" s="62"/>
      <c r="N315" s="64"/>
      <c r="O315" s="69"/>
    </row>
    <row r="316" spans="1:15" s="70" customFormat="1" ht="14.25" x14ac:dyDescent="0.25">
      <c r="A316" s="61"/>
      <c r="B316" s="62"/>
      <c r="C316" s="61"/>
      <c r="D316" s="63"/>
      <c r="E316" s="64"/>
      <c r="F316" s="64"/>
      <c r="G316" s="64"/>
      <c r="H316" s="61"/>
      <c r="I316" s="61"/>
      <c r="J316" s="65"/>
      <c r="K316" s="61"/>
      <c r="L316" s="61"/>
      <c r="M316" s="62"/>
      <c r="N316" s="64"/>
      <c r="O316" s="69"/>
    </row>
    <row r="317" spans="1:15" s="70" customFormat="1" ht="14.25" x14ac:dyDescent="0.25">
      <c r="A317" s="61"/>
      <c r="B317" s="62"/>
      <c r="C317" s="61"/>
      <c r="D317" s="63"/>
      <c r="E317" s="64"/>
      <c r="F317" s="64"/>
      <c r="G317" s="64"/>
      <c r="H317" s="61"/>
      <c r="I317" s="61"/>
      <c r="J317" s="65"/>
      <c r="K317" s="61"/>
      <c r="L317" s="61"/>
      <c r="M317" s="62"/>
      <c r="N317" s="64"/>
      <c r="O317" s="69"/>
    </row>
    <row r="318" spans="1:15" s="70" customFormat="1" ht="14.25" x14ac:dyDescent="0.25">
      <c r="A318" s="61"/>
      <c r="B318" s="62"/>
      <c r="C318" s="61"/>
      <c r="D318" s="63"/>
      <c r="E318" s="64"/>
      <c r="F318" s="64"/>
      <c r="G318" s="64"/>
      <c r="H318" s="61"/>
      <c r="I318" s="61"/>
      <c r="J318" s="65"/>
      <c r="K318" s="61"/>
      <c r="L318" s="61"/>
      <c r="M318" s="62"/>
      <c r="N318" s="64"/>
      <c r="O318" s="69"/>
    </row>
    <row r="319" spans="1:15" s="70" customFormat="1" ht="14.25" x14ac:dyDescent="0.25">
      <c r="A319" s="61"/>
      <c r="B319" s="62"/>
      <c r="C319" s="61"/>
      <c r="D319" s="63"/>
      <c r="E319" s="64"/>
      <c r="F319" s="64"/>
      <c r="G319" s="64"/>
      <c r="H319" s="61"/>
      <c r="I319" s="61"/>
      <c r="J319" s="65"/>
      <c r="K319" s="61"/>
      <c r="L319" s="61"/>
      <c r="M319" s="62"/>
      <c r="N319" s="64"/>
      <c r="O319" s="69"/>
    </row>
    <row r="320" spans="1:15" s="70" customFormat="1" ht="14.25" x14ac:dyDescent="0.25">
      <c r="A320" s="61"/>
      <c r="B320" s="62"/>
      <c r="C320" s="61"/>
      <c r="D320" s="63"/>
      <c r="E320" s="64"/>
      <c r="F320" s="64"/>
      <c r="G320" s="64"/>
      <c r="H320" s="61"/>
      <c r="I320" s="61"/>
      <c r="J320" s="65"/>
      <c r="K320" s="61"/>
      <c r="L320" s="61"/>
      <c r="M320" s="62"/>
      <c r="N320" s="64"/>
      <c r="O320" s="69"/>
    </row>
    <row r="321" spans="1:15" s="70" customFormat="1" ht="14.25" x14ac:dyDescent="0.25">
      <c r="A321" s="61"/>
      <c r="B321" s="62"/>
      <c r="C321" s="61"/>
      <c r="D321" s="63"/>
      <c r="E321" s="64"/>
      <c r="F321" s="64"/>
      <c r="G321" s="64"/>
      <c r="H321" s="61"/>
      <c r="I321" s="61"/>
      <c r="J321" s="65"/>
      <c r="K321" s="61"/>
      <c r="L321" s="61"/>
      <c r="M321" s="62"/>
      <c r="N321" s="64"/>
      <c r="O321" s="69"/>
    </row>
    <row r="322" spans="1:15" s="70" customFormat="1" ht="14.25" x14ac:dyDescent="0.25">
      <c r="A322" s="61"/>
      <c r="B322" s="62"/>
      <c r="C322" s="61"/>
      <c r="D322" s="63"/>
      <c r="E322" s="64"/>
      <c r="F322" s="64"/>
      <c r="G322" s="64"/>
      <c r="H322" s="61"/>
      <c r="I322" s="61"/>
      <c r="J322" s="65"/>
      <c r="K322" s="61"/>
      <c r="L322" s="61"/>
      <c r="M322" s="62"/>
      <c r="N322" s="64"/>
      <c r="O322" s="69"/>
    </row>
    <row r="323" spans="1:15" s="70" customFormat="1" ht="14.25" x14ac:dyDescent="0.25">
      <c r="A323" s="61"/>
      <c r="B323" s="62"/>
      <c r="C323" s="61"/>
      <c r="D323" s="63"/>
      <c r="E323" s="64"/>
      <c r="F323" s="64"/>
      <c r="G323" s="64"/>
      <c r="H323" s="61"/>
      <c r="I323" s="61"/>
      <c r="J323" s="65"/>
      <c r="K323" s="61"/>
      <c r="L323" s="61"/>
      <c r="M323" s="62"/>
      <c r="N323" s="64"/>
      <c r="O323" s="69"/>
    </row>
    <row r="324" spans="1:15" s="70" customFormat="1" ht="14.25" x14ac:dyDescent="0.25">
      <c r="A324" s="61"/>
      <c r="B324" s="62"/>
      <c r="C324" s="61"/>
      <c r="D324" s="63"/>
      <c r="E324" s="64"/>
      <c r="F324" s="64"/>
      <c r="G324" s="64"/>
      <c r="H324" s="61"/>
      <c r="I324" s="61"/>
      <c r="J324" s="65"/>
      <c r="K324" s="61"/>
      <c r="L324" s="61"/>
      <c r="M324" s="62"/>
      <c r="N324" s="64"/>
      <c r="O324" s="69"/>
    </row>
    <row r="325" spans="1:15" s="70" customFormat="1" ht="14.25" x14ac:dyDescent="0.25">
      <c r="A325" s="61"/>
      <c r="B325" s="62"/>
      <c r="C325" s="61"/>
      <c r="D325" s="63"/>
      <c r="E325" s="64"/>
      <c r="F325" s="64"/>
      <c r="G325" s="64"/>
      <c r="H325" s="61"/>
      <c r="I325" s="61"/>
      <c r="J325" s="65"/>
      <c r="K325" s="61"/>
      <c r="L325" s="61"/>
      <c r="M325" s="62"/>
      <c r="N325" s="64"/>
      <c r="O325" s="69"/>
    </row>
    <row r="326" spans="1:15" s="70" customFormat="1" ht="14.25" x14ac:dyDescent="0.25">
      <c r="A326" s="61"/>
      <c r="B326" s="62"/>
      <c r="C326" s="61"/>
      <c r="D326" s="63"/>
      <c r="E326" s="64"/>
      <c r="F326" s="64"/>
      <c r="G326" s="64"/>
      <c r="H326" s="61"/>
      <c r="I326" s="61"/>
      <c r="J326" s="65"/>
      <c r="K326" s="61"/>
      <c r="L326" s="61"/>
      <c r="M326" s="62"/>
      <c r="N326" s="64"/>
      <c r="O326" s="69"/>
    </row>
    <row r="327" spans="1:15" s="70" customFormat="1" ht="14.25" x14ac:dyDescent="0.25">
      <c r="A327" s="61"/>
      <c r="B327" s="62"/>
      <c r="C327" s="61"/>
      <c r="D327" s="63"/>
      <c r="E327" s="64"/>
      <c r="F327" s="64"/>
      <c r="G327" s="64"/>
      <c r="H327" s="61"/>
      <c r="I327" s="61"/>
      <c r="J327" s="65"/>
      <c r="K327" s="61"/>
      <c r="L327" s="61"/>
      <c r="M327" s="62"/>
      <c r="N327" s="64"/>
      <c r="O327" s="69"/>
    </row>
    <row r="328" spans="1:15" s="70" customFormat="1" ht="14.25" x14ac:dyDescent="0.25">
      <c r="A328" s="61"/>
      <c r="B328" s="62"/>
      <c r="C328" s="61"/>
      <c r="D328" s="63"/>
      <c r="E328" s="64"/>
      <c r="F328" s="64"/>
      <c r="G328" s="64"/>
      <c r="H328" s="61"/>
      <c r="I328" s="61"/>
      <c r="J328" s="65"/>
      <c r="K328" s="61"/>
      <c r="L328" s="61"/>
      <c r="M328" s="62"/>
      <c r="N328" s="64"/>
      <c r="O328" s="69"/>
    </row>
    <row r="329" spans="1:15" s="70" customFormat="1" ht="14.25" x14ac:dyDescent="0.25">
      <c r="A329" s="61"/>
      <c r="B329" s="62"/>
      <c r="C329" s="61"/>
      <c r="D329" s="63"/>
      <c r="E329" s="64"/>
      <c r="F329" s="64"/>
      <c r="G329" s="71"/>
      <c r="H329" s="61"/>
      <c r="I329" s="61"/>
      <c r="J329" s="65"/>
      <c r="K329" s="61"/>
      <c r="L329" s="61"/>
      <c r="M329" s="62"/>
      <c r="N329" s="64"/>
      <c r="O329" s="69"/>
    </row>
    <row r="330" spans="1:15" s="70" customFormat="1" ht="14.25" x14ac:dyDescent="0.25">
      <c r="A330" s="61"/>
      <c r="B330" s="62"/>
      <c r="C330" s="61"/>
      <c r="D330" s="63"/>
      <c r="E330" s="64"/>
      <c r="F330" s="64"/>
      <c r="G330" s="71"/>
      <c r="H330" s="61"/>
      <c r="I330" s="61"/>
      <c r="J330" s="65"/>
      <c r="K330" s="61"/>
      <c r="L330" s="61"/>
      <c r="M330" s="62"/>
      <c r="N330" s="64"/>
      <c r="O330" s="69"/>
    </row>
    <row r="331" spans="1:15" s="70" customFormat="1" ht="14.25" x14ac:dyDescent="0.25">
      <c r="A331" s="61"/>
      <c r="B331" s="62"/>
      <c r="C331" s="61"/>
      <c r="D331" s="63"/>
      <c r="E331" s="64"/>
      <c r="F331" s="64"/>
      <c r="G331" s="71"/>
      <c r="H331" s="61"/>
      <c r="I331" s="61"/>
      <c r="J331" s="65"/>
      <c r="K331" s="61"/>
      <c r="L331" s="61"/>
      <c r="M331" s="62"/>
      <c r="N331" s="64"/>
      <c r="O331" s="69"/>
    </row>
    <row r="332" spans="1:15" s="70" customFormat="1" ht="14.25" x14ac:dyDescent="0.25">
      <c r="A332" s="61"/>
      <c r="B332" s="62"/>
      <c r="C332" s="61"/>
      <c r="D332" s="63"/>
      <c r="E332" s="64"/>
      <c r="F332" s="64"/>
      <c r="G332" s="71"/>
      <c r="H332" s="61"/>
      <c r="I332" s="61"/>
      <c r="J332" s="65"/>
      <c r="K332" s="61"/>
      <c r="L332" s="61"/>
      <c r="M332" s="62"/>
      <c r="N332" s="64"/>
      <c r="O332" s="69"/>
    </row>
    <row r="333" spans="1:15" s="70" customFormat="1" ht="14.25" x14ac:dyDescent="0.25">
      <c r="A333" s="61"/>
      <c r="B333" s="62"/>
      <c r="C333" s="61"/>
      <c r="D333" s="63"/>
      <c r="E333" s="64"/>
      <c r="F333" s="64"/>
      <c r="G333" s="71"/>
      <c r="H333" s="61"/>
      <c r="I333" s="61"/>
      <c r="J333" s="65"/>
      <c r="K333" s="61"/>
      <c r="L333" s="61"/>
      <c r="M333" s="62"/>
      <c r="N333" s="64"/>
      <c r="O333" s="69"/>
    </row>
    <row r="334" spans="1:15" s="70" customFormat="1" ht="14.25" x14ac:dyDescent="0.25">
      <c r="A334" s="61"/>
      <c r="B334" s="62"/>
      <c r="C334" s="61"/>
      <c r="D334" s="63"/>
      <c r="E334" s="64"/>
      <c r="F334" s="64"/>
      <c r="G334" s="64"/>
      <c r="H334" s="61"/>
      <c r="I334" s="61"/>
      <c r="J334" s="65"/>
      <c r="K334" s="61"/>
      <c r="L334" s="61"/>
      <c r="M334" s="62"/>
      <c r="N334" s="64"/>
      <c r="O334" s="69"/>
    </row>
    <row r="335" spans="1:15" s="70" customFormat="1" ht="14.25" x14ac:dyDescent="0.25">
      <c r="A335" s="61"/>
      <c r="B335" s="62"/>
      <c r="C335" s="61"/>
      <c r="D335" s="63"/>
      <c r="E335" s="64"/>
      <c r="F335" s="64"/>
      <c r="G335" s="64"/>
      <c r="H335" s="61"/>
      <c r="I335" s="61"/>
      <c r="J335" s="65"/>
      <c r="K335" s="61"/>
      <c r="L335" s="61"/>
      <c r="M335" s="62"/>
      <c r="N335" s="64"/>
      <c r="O335" s="69"/>
    </row>
    <row r="336" spans="1:15" s="70" customFormat="1" ht="14.25" x14ac:dyDescent="0.25">
      <c r="A336" s="61"/>
      <c r="B336" s="62"/>
      <c r="C336" s="61"/>
      <c r="D336" s="63"/>
      <c r="E336" s="64"/>
      <c r="F336" s="64"/>
      <c r="G336" s="64"/>
      <c r="H336" s="61"/>
      <c r="I336" s="61"/>
      <c r="J336" s="65"/>
      <c r="K336" s="61"/>
      <c r="L336" s="61"/>
      <c r="M336" s="62"/>
      <c r="N336" s="64"/>
      <c r="O336" s="69"/>
    </row>
    <row r="337" spans="1:15" s="70" customFormat="1" ht="14.25" x14ac:dyDescent="0.25">
      <c r="A337" s="61"/>
      <c r="B337" s="62"/>
      <c r="C337" s="61"/>
      <c r="D337" s="63"/>
      <c r="E337" s="64"/>
      <c r="F337" s="64"/>
      <c r="G337" s="64"/>
      <c r="H337" s="61"/>
      <c r="I337" s="61"/>
      <c r="J337" s="65"/>
      <c r="K337" s="61"/>
      <c r="L337" s="61"/>
      <c r="M337" s="62"/>
      <c r="N337" s="64"/>
      <c r="O337" s="69"/>
    </row>
    <row r="338" spans="1:15" s="70" customFormat="1" ht="14.25" x14ac:dyDescent="0.25">
      <c r="A338" s="61"/>
      <c r="B338" s="62"/>
      <c r="C338" s="61"/>
      <c r="D338" s="63"/>
      <c r="E338" s="64"/>
      <c r="F338" s="64"/>
      <c r="G338" s="64"/>
      <c r="H338" s="61"/>
      <c r="I338" s="61"/>
      <c r="J338" s="65"/>
      <c r="K338" s="61"/>
      <c r="L338" s="61"/>
      <c r="M338" s="62"/>
      <c r="N338" s="64"/>
      <c r="O338" s="69"/>
    </row>
    <row r="339" spans="1:15" s="70" customFormat="1" ht="14.25" x14ac:dyDescent="0.25">
      <c r="A339" s="61"/>
      <c r="B339" s="62"/>
      <c r="C339" s="61"/>
      <c r="D339" s="72"/>
      <c r="E339" s="64"/>
      <c r="F339" s="64"/>
      <c r="G339" s="64"/>
      <c r="H339" s="61"/>
      <c r="I339" s="61"/>
      <c r="J339" s="65"/>
      <c r="K339" s="61"/>
      <c r="L339" s="61"/>
      <c r="M339" s="62"/>
      <c r="N339" s="64"/>
      <c r="O339" s="69"/>
    </row>
    <row r="340" spans="1:15" s="70" customFormat="1" ht="14.25" x14ac:dyDescent="0.25">
      <c r="A340" s="61"/>
      <c r="B340" s="62"/>
      <c r="C340" s="61"/>
      <c r="D340" s="63"/>
      <c r="E340" s="64"/>
      <c r="F340" s="64"/>
      <c r="G340" s="64"/>
      <c r="H340" s="61"/>
      <c r="I340" s="61"/>
      <c r="J340" s="65"/>
      <c r="K340" s="61"/>
      <c r="L340" s="61"/>
      <c r="M340" s="62"/>
      <c r="N340" s="64"/>
      <c r="O340" s="69"/>
    </row>
    <row r="341" spans="1:15" s="70" customFormat="1" ht="14.25" x14ac:dyDescent="0.25">
      <c r="A341" s="61"/>
      <c r="B341" s="62"/>
      <c r="C341" s="61"/>
      <c r="D341" s="63"/>
      <c r="E341" s="64"/>
      <c r="F341" s="64"/>
      <c r="G341" s="64"/>
      <c r="H341" s="61"/>
      <c r="I341" s="61"/>
      <c r="J341" s="65"/>
      <c r="K341" s="61"/>
      <c r="L341" s="61"/>
      <c r="M341" s="62"/>
      <c r="N341" s="64"/>
      <c r="O341" s="69"/>
    </row>
    <row r="342" spans="1:15" s="70" customFormat="1" ht="14.25" x14ac:dyDescent="0.25">
      <c r="A342" s="61"/>
      <c r="B342" s="62"/>
      <c r="C342" s="61"/>
      <c r="D342" s="63"/>
      <c r="E342" s="64"/>
      <c r="F342" s="64"/>
      <c r="G342" s="64"/>
      <c r="H342" s="61"/>
      <c r="I342" s="61"/>
      <c r="J342" s="65"/>
      <c r="K342" s="61"/>
      <c r="L342" s="61"/>
      <c r="M342" s="62"/>
      <c r="N342" s="64"/>
      <c r="O342" s="69"/>
    </row>
    <row r="343" spans="1:15" s="70" customFormat="1" ht="14.25" x14ac:dyDescent="0.25">
      <c r="A343" s="61"/>
      <c r="B343" s="62"/>
      <c r="C343" s="61"/>
      <c r="D343" s="63"/>
      <c r="E343" s="64"/>
      <c r="F343" s="64"/>
      <c r="G343" s="64"/>
      <c r="H343" s="61"/>
      <c r="I343" s="61"/>
      <c r="J343" s="65"/>
      <c r="K343" s="61"/>
      <c r="L343" s="61"/>
      <c r="M343" s="62"/>
      <c r="N343" s="64"/>
      <c r="O343" s="69"/>
    </row>
    <row r="344" spans="1:15" s="70" customFormat="1" ht="14.25" x14ac:dyDescent="0.25">
      <c r="A344" s="61"/>
      <c r="B344" s="62"/>
      <c r="C344" s="61"/>
      <c r="D344" s="63"/>
      <c r="E344" s="64"/>
      <c r="F344" s="64"/>
      <c r="G344" s="64"/>
      <c r="H344" s="61"/>
      <c r="I344" s="61"/>
      <c r="J344" s="65"/>
      <c r="K344" s="61"/>
      <c r="L344" s="61"/>
      <c r="M344" s="62"/>
      <c r="N344" s="64"/>
      <c r="O344" s="69"/>
    </row>
    <row r="345" spans="1:15" s="70" customFormat="1" ht="14.25" x14ac:dyDescent="0.25">
      <c r="A345" s="61"/>
      <c r="B345" s="62"/>
      <c r="C345" s="61"/>
      <c r="D345" s="63"/>
      <c r="E345" s="64"/>
      <c r="F345" s="64"/>
      <c r="G345" s="64"/>
      <c r="H345" s="61"/>
      <c r="I345" s="61"/>
      <c r="J345" s="65"/>
      <c r="K345" s="61"/>
      <c r="L345" s="61"/>
      <c r="M345" s="62"/>
      <c r="N345" s="64"/>
      <c r="O345" s="69"/>
    </row>
    <row r="346" spans="1:15" s="70" customFormat="1" ht="14.25" x14ac:dyDescent="0.25">
      <c r="A346" s="61"/>
      <c r="B346" s="62"/>
      <c r="C346" s="61"/>
      <c r="D346" s="63"/>
      <c r="E346" s="64"/>
      <c r="F346" s="64"/>
      <c r="G346" s="64"/>
      <c r="H346" s="61"/>
      <c r="I346" s="61"/>
      <c r="J346" s="65"/>
      <c r="K346" s="61"/>
      <c r="L346" s="61"/>
      <c r="M346" s="62"/>
      <c r="N346" s="64"/>
      <c r="O346" s="69"/>
    </row>
    <row r="347" spans="1:15" s="70" customFormat="1" ht="14.25" x14ac:dyDescent="0.25">
      <c r="A347" s="61"/>
      <c r="B347" s="62"/>
      <c r="C347" s="61"/>
      <c r="D347" s="68"/>
      <c r="E347" s="64"/>
      <c r="F347" s="64"/>
      <c r="G347" s="64"/>
      <c r="H347" s="61"/>
      <c r="I347" s="61"/>
      <c r="J347" s="65"/>
      <c r="K347" s="61"/>
      <c r="L347" s="61"/>
      <c r="M347" s="62"/>
      <c r="N347" s="64"/>
      <c r="O347" s="69"/>
    </row>
    <row r="348" spans="1:15" s="70" customFormat="1" ht="14.25" x14ac:dyDescent="0.25">
      <c r="A348" s="61"/>
      <c r="B348" s="62"/>
      <c r="C348" s="61"/>
      <c r="D348" s="63"/>
      <c r="E348" s="64"/>
      <c r="F348" s="64"/>
      <c r="G348" s="64"/>
      <c r="H348" s="61"/>
      <c r="I348" s="61"/>
      <c r="J348" s="65"/>
      <c r="K348" s="61"/>
      <c r="L348" s="61"/>
      <c r="M348" s="62"/>
      <c r="N348" s="64"/>
      <c r="O348" s="69"/>
    </row>
    <row r="349" spans="1:15" s="70" customFormat="1" ht="14.25" x14ac:dyDescent="0.25">
      <c r="A349" s="61"/>
      <c r="B349" s="62"/>
      <c r="C349" s="61"/>
      <c r="D349" s="63"/>
      <c r="E349" s="64"/>
      <c r="F349" s="64"/>
      <c r="G349" s="64"/>
      <c r="H349" s="61"/>
      <c r="I349" s="61"/>
      <c r="J349" s="65"/>
      <c r="K349" s="61"/>
      <c r="L349" s="61"/>
      <c r="M349" s="62"/>
      <c r="N349" s="64"/>
      <c r="O349" s="69"/>
    </row>
    <row r="350" spans="1:15" s="70" customFormat="1" ht="14.25" x14ac:dyDescent="0.25">
      <c r="A350" s="61"/>
      <c r="B350" s="62"/>
      <c r="C350" s="61"/>
      <c r="D350" s="63"/>
      <c r="E350" s="64"/>
      <c r="F350" s="64"/>
      <c r="G350" s="71"/>
      <c r="H350" s="61"/>
      <c r="I350" s="61"/>
      <c r="J350" s="65"/>
      <c r="K350" s="61"/>
      <c r="L350" s="61"/>
      <c r="M350" s="62"/>
      <c r="N350" s="64"/>
      <c r="O350" s="69"/>
    </row>
    <row r="351" spans="1:15" s="70" customFormat="1" ht="14.25" x14ac:dyDescent="0.25">
      <c r="A351" s="61"/>
      <c r="B351" s="62"/>
      <c r="C351" s="61"/>
      <c r="D351" s="63"/>
      <c r="E351" s="64"/>
      <c r="F351" s="64"/>
      <c r="G351" s="71"/>
      <c r="H351" s="61"/>
      <c r="I351" s="61"/>
      <c r="J351" s="65"/>
      <c r="K351" s="61"/>
      <c r="L351" s="61"/>
      <c r="M351" s="62"/>
      <c r="N351" s="64"/>
      <c r="O351" s="69"/>
    </row>
    <row r="352" spans="1:15" s="70" customFormat="1" ht="14.25" x14ac:dyDescent="0.25">
      <c r="A352" s="61"/>
      <c r="B352" s="62"/>
      <c r="C352" s="61"/>
      <c r="D352" s="63"/>
      <c r="E352" s="64"/>
      <c r="F352" s="64"/>
      <c r="G352" s="71"/>
      <c r="H352" s="61"/>
      <c r="I352" s="61"/>
      <c r="J352" s="65"/>
      <c r="K352" s="61"/>
      <c r="L352" s="61"/>
      <c r="M352" s="62"/>
      <c r="N352" s="64"/>
      <c r="O352" s="69"/>
    </row>
    <row r="353" spans="1:15" s="70" customFormat="1" ht="14.25" x14ac:dyDescent="0.25">
      <c r="A353" s="61"/>
      <c r="B353" s="62"/>
      <c r="C353" s="61"/>
      <c r="D353" s="63"/>
      <c r="E353" s="64"/>
      <c r="F353" s="64"/>
      <c r="G353" s="71"/>
      <c r="H353" s="61"/>
      <c r="I353" s="61"/>
      <c r="J353" s="65"/>
      <c r="K353" s="61"/>
      <c r="L353" s="61"/>
      <c r="M353" s="62"/>
      <c r="N353" s="64"/>
      <c r="O353" s="69"/>
    </row>
    <row r="354" spans="1:15" s="70" customFormat="1" ht="14.25" x14ac:dyDescent="0.25">
      <c r="A354" s="61"/>
      <c r="B354" s="62"/>
      <c r="C354" s="61"/>
      <c r="D354" s="63"/>
      <c r="E354" s="64"/>
      <c r="F354" s="64"/>
      <c r="G354" s="71"/>
      <c r="H354" s="61"/>
      <c r="I354" s="61"/>
      <c r="J354" s="65"/>
      <c r="K354" s="61"/>
      <c r="L354" s="61"/>
      <c r="M354" s="62"/>
      <c r="N354" s="64"/>
      <c r="O354" s="69"/>
    </row>
    <row r="355" spans="1:15" s="70" customFormat="1" ht="14.25" x14ac:dyDescent="0.25">
      <c r="A355" s="61"/>
      <c r="B355" s="62"/>
      <c r="C355" s="61"/>
      <c r="D355" s="63"/>
      <c r="E355" s="64"/>
      <c r="F355" s="64"/>
      <c r="G355" s="71"/>
      <c r="H355" s="61"/>
      <c r="I355" s="61"/>
      <c r="J355" s="65"/>
      <c r="K355" s="61"/>
      <c r="L355" s="61"/>
      <c r="M355" s="62"/>
      <c r="N355" s="64"/>
      <c r="O355" s="69"/>
    </row>
    <row r="356" spans="1:15" s="70" customFormat="1" ht="14.25" x14ac:dyDescent="0.25">
      <c r="A356" s="61"/>
      <c r="B356" s="62"/>
      <c r="C356" s="61"/>
      <c r="D356" s="63"/>
      <c r="E356" s="64"/>
      <c r="F356" s="64"/>
      <c r="G356" s="71"/>
      <c r="H356" s="61"/>
      <c r="I356" s="61"/>
      <c r="J356" s="65"/>
      <c r="K356" s="61"/>
      <c r="L356" s="61"/>
      <c r="M356" s="62"/>
      <c r="N356" s="64"/>
      <c r="O356" s="69"/>
    </row>
    <row r="357" spans="1:15" s="70" customFormat="1" ht="14.25" x14ac:dyDescent="0.25">
      <c r="A357" s="61"/>
      <c r="B357" s="62"/>
      <c r="C357" s="61"/>
      <c r="D357" s="63"/>
      <c r="E357" s="64"/>
      <c r="F357" s="64"/>
      <c r="G357" s="71"/>
      <c r="H357" s="61"/>
      <c r="I357" s="61"/>
      <c r="J357" s="65"/>
      <c r="K357" s="61"/>
      <c r="L357" s="61"/>
      <c r="M357" s="62"/>
      <c r="N357" s="64"/>
      <c r="O357" s="69"/>
    </row>
    <row r="358" spans="1:15" s="70" customFormat="1" ht="14.25" x14ac:dyDescent="0.25">
      <c r="A358" s="61"/>
      <c r="B358" s="62"/>
      <c r="C358" s="61"/>
      <c r="D358" s="63"/>
      <c r="E358" s="64"/>
      <c r="F358" s="64"/>
      <c r="G358" s="71"/>
      <c r="H358" s="61"/>
      <c r="I358" s="61"/>
      <c r="J358" s="65"/>
      <c r="K358" s="61"/>
      <c r="L358" s="61"/>
      <c r="M358" s="62"/>
      <c r="N358" s="64"/>
      <c r="O358" s="69"/>
    </row>
    <row r="359" spans="1:15" s="70" customFormat="1" ht="14.25" x14ac:dyDescent="0.25">
      <c r="A359" s="61"/>
      <c r="B359" s="62"/>
      <c r="C359" s="61"/>
      <c r="D359" s="63"/>
      <c r="E359" s="64"/>
      <c r="F359" s="64"/>
      <c r="G359" s="71"/>
      <c r="H359" s="61"/>
      <c r="I359" s="61"/>
      <c r="J359" s="65"/>
      <c r="K359" s="61"/>
      <c r="L359" s="61"/>
      <c r="M359" s="62"/>
      <c r="N359" s="64"/>
      <c r="O359" s="69"/>
    </row>
    <row r="360" spans="1:15" s="70" customFormat="1" ht="14.25" x14ac:dyDescent="0.25">
      <c r="A360" s="61"/>
      <c r="B360" s="62"/>
      <c r="C360" s="61"/>
      <c r="D360" s="63"/>
      <c r="E360" s="64"/>
      <c r="F360" s="64"/>
      <c r="G360" s="71"/>
      <c r="H360" s="61"/>
      <c r="I360" s="61"/>
      <c r="J360" s="65"/>
      <c r="K360" s="61"/>
      <c r="L360" s="61"/>
      <c r="M360" s="62"/>
      <c r="N360" s="64"/>
      <c r="O360" s="69"/>
    </row>
    <row r="361" spans="1:15" s="70" customFormat="1" ht="14.25" x14ac:dyDescent="0.25">
      <c r="A361" s="61"/>
      <c r="B361" s="62"/>
      <c r="C361" s="61"/>
      <c r="D361" s="63"/>
      <c r="E361" s="64"/>
      <c r="F361" s="64"/>
      <c r="G361" s="71"/>
      <c r="H361" s="61"/>
      <c r="I361" s="61"/>
      <c r="J361" s="65"/>
      <c r="K361" s="61"/>
      <c r="L361" s="61"/>
      <c r="M361" s="62"/>
      <c r="N361" s="64"/>
      <c r="O361" s="69"/>
    </row>
    <row r="362" spans="1:15" s="70" customFormat="1" ht="14.25" x14ac:dyDescent="0.25">
      <c r="A362" s="61"/>
      <c r="B362" s="62"/>
      <c r="C362" s="61"/>
      <c r="D362" s="63"/>
      <c r="E362" s="64"/>
      <c r="F362" s="64"/>
      <c r="G362" s="64"/>
      <c r="H362" s="61"/>
      <c r="I362" s="61"/>
      <c r="J362" s="65"/>
      <c r="K362" s="61"/>
      <c r="L362" s="61"/>
      <c r="M362" s="62"/>
      <c r="N362" s="64"/>
      <c r="O362" s="69"/>
    </row>
    <row r="363" spans="1:15" s="70" customFormat="1" ht="14.25" x14ac:dyDescent="0.25">
      <c r="A363" s="61"/>
      <c r="B363" s="62"/>
      <c r="C363" s="61"/>
      <c r="D363" s="63"/>
      <c r="E363" s="64"/>
      <c r="F363" s="64"/>
      <c r="G363" s="64"/>
      <c r="H363" s="61"/>
      <c r="I363" s="61"/>
      <c r="J363" s="65"/>
      <c r="K363" s="61"/>
      <c r="L363" s="61"/>
      <c r="M363" s="62"/>
      <c r="N363" s="64"/>
      <c r="O363" s="69"/>
    </row>
    <row r="364" spans="1:15" s="70" customFormat="1" ht="14.25" x14ac:dyDescent="0.25">
      <c r="A364" s="61"/>
      <c r="B364" s="62"/>
      <c r="C364" s="61"/>
      <c r="D364" s="63"/>
      <c r="E364" s="64"/>
      <c r="F364" s="64"/>
      <c r="G364" s="64"/>
      <c r="H364" s="61"/>
      <c r="I364" s="61"/>
      <c r="J364" s="65"/>
      <c r="K364" s="61"/>
      <c r="L364" s="61"/>
      <c r="M364" s="62"/>
      <c r="N364" s="64"/>
      <c r="O364" s="69"/>
    </row>
    <row r="365" spans="1:15" s="70" customFormat="1" ht="14.25" x14ac:dyDescent="0.25">
      <c r="A365" s="61"/>
      <c r="B365" s="62"/>
      <c r="C365" s="61"/>
      <c r="D365" s="63"/>
      <c r="E365" s="64"/>
      <c r="F365" s="64"/>
      <c r="G365" s="64"/>
      <c r="H365" s="61"/>
      <c r="I365" s="61"/>
      <c r="J365" s="65"/>
      <c r="K365" s="61"/>
      <c r="L365" s="61"/>
      <c r="M365" s="62"/>
      <c r="N365" s="64"/>
      <c r="O365" s="69"/>
    </row>
    <row r="366" spans="1:15" s="70" customFormat="1" ht="14.25" x14ac:dyDescent="0.25">
      <c r="A366" s="61"/>
      <c r="B366" s="62"/>
      <c r="C366" s="61"/>
      <c r="D366" s="63"/>
      <c r="E366" s="64"/>
      <c r="F366" s="64"/>
      <c r="G366" s="64"/>
      <c r="H366" s="61"/>
      <c r="I366" s="61"/>
      <c r="J366" s="65"/>
      <c r="K366" s="61"/>
      <c r="L366" s="61"/>
      <c r="M366" s="62"/>
      <c r="N366" s="64"/>
      <c r="O366" s="69"/>
    </row>
    <row r="367" spans="1:15" s="70" customFormat="1" ht="14.25" x14ac:dyDescent="0.25">
      <c r="A367" s="61"/>
      <c r="B367" s="62"/>
      <c r="C367" s="61"/>
      <c r="D367" s="61"/>
      <c r="E367" s="61"/>
      <c r="F367" s="64"/>
      <c r="G367" s="64"/>
      <c r="H367" s="61"/>
      <c r="I367" s="61"/>
      <c r="J367" s="65"/>
      <c r="K367" s="61"/>
      <c r="L367" s="61"/>
      <c r="M367" s="62"/>
      <c r="N367" s="64"/>
      <c r="O367" s="69"/>
    </row>
    <row r="368" spans="1:15" s="70" customFormat="1" ht="14.25" x14ac:dyDescent="0.25">
      <c r="A368" s="61"/>
      <c r="B368" s="62"/>
      <c r="C368" s="61"/>
      <c r="D368" s="61"/>
      <c r="E368" s="61"/>
      <c r="F368" s="64"/>
      <c r="G368" s="64"/>
      <c r="H368" s="61"/>
      <c r="I368" s="61"/>
      <c r="J368" s="65"/>
      <c r="K368" s="61"/>
      <c r="L368" s="61"/>
      <c r="M368" s="62"/>
      <c r="N368" s="64"/>
      <c r="O368" s="69"/>
    </row>
    <row r="369" spans="1:15" s="70" customFormat="1" ht="14.25" x14ac:dyDescent="0.25">
      <c r="A369" s="61"/>
      <c r="B369" s="62"/>
      <c r="C369" s="61"/>
      <c r="D369" s="63"/>
      <c r="E369" s="64"/>
      <c r="F369" s="64"/>
      <c r="G369" s="64"/>
      <c r="H369" s="61"/>
      <c r="I369" s="61"/>
      <c r="J369" s="65"/>
      <c r="K369" s="61"/>
      <c r="L369" s="61"/>
      <c r="M369" s="62"/>
      <c r="N369" s="64"/>
      <c r="O369" s="69"/>
    </row>
    <row r="370" spans="1:15" s="70" customFormat="1" ht="14.25" x14ac:dyDescent="0.25">
      <c r="A370" s="61"/>
      <c r="B370" s="62"/>
      <c r="C370" s="61"/>
      <c r="D370" s="63"/>
      <c r="E370" s="64"/>
      <c r="F370" s="64"/>
      <c r="G370" s="64"/>
      <c r="H370" s="61"/>
      <c r="I370" s="61"/>
      <c r="J370" s="65"/>
      <c r="K370" s="61"/>
      <c r="L370" s="61"/>
      <c r="M370" s="62"/>
      <c r="N370" s="64"/>
      <c r="O370" s="69"/>
    </row>
    <row r="371" spans="1:15" s="70" customFormat="1" ht="14.25" x14ac:dyDescent="0.25">
      <c r="A371" s="61"/>
      <c r="B371" s="62"/>
      <c r="C371" s="61"/>
      <c r="D371" s="63"/>
      <c r="E371" s="64"/>
      <c r="F371" s="64"/>
      <c r="G371" s="64"/>
      <c r="H371" s="61"/>
      <c r="I371" s="61"/>
      <c r="J371" s="65"/>
      <c r="K371" s="61"/>
      <c r="L371" s="61"/>
      <c r="M371" s="62"/>
      <c r="N371" s="64"/>
      <c r="O371" s="69"/>
    </row>
    <row r="372" spans="1:15" s="70" customFormat="1" ht="14.25" x14ac:dyDescent="0.25">
      <c r="A372" s="61"/>
      <c r="B372" s="62"/>
      <c r="C372" s="61"/>
      <c r="D372" s="63"/>
      <c r="E372" s="64"/>
      <c r="F372" s="64"/>
      <c r="G372" s="64"/>
      <c r="H372" s="61"/>
      <c r="I372" s="61"/>
      <c r="J372" s="65"/>
      <c r="K372" s="61"/>
      <c r="L372" s="61"/>
      <c r="M372" s="62"/>
      <c r="N372" s="64"/>
      <c r="O372" s="69"/>
    </row>
    <row r="373" spans="1:15" s="70" customFormat="1" ht="14.25" x14ac:dyDescent="0.25">
      <c r="A373" s="61"/>
      <c r="B373" s="62"/>
      <c r="C373" s="61"/>
      <c r="D373" s="63"/>
      <c r="E373" s="64"/>
      <c r="F373" s="64"/>
      <c r="G373" s="64"/>
      <c r="H373" s="61"/>
      <c r="I373" s="61"/>
      <c r="J373" s="65"/>
      <c r="K373" s="61"/>
      <c r="L373" s="61"/>
      <c r="M373" s="62"/>
      <c r="N373" s="64"/>
      <c r="O373" s="69"/>
    </row>
    <row r="374" spans="1:15" s="70" customFormat="1" ht="14.25" x14ac:dyDescent="0.25">
      <c r="A374" s="61"/>
      <c r="B374" s="62"/>
      <c r="C374" s="61"/>
      <c r="D374" s="63"/>
      <c r="E374" s="64"/>
      <c r="F374" s="64"/>
      <c r="G374" s="64"/>
      <c r="H374" s="61"/>
      <c r="I374" s="61"/>
      <c r="J374" s="65"/>
      <c r="K374" s="61"/>
      <c r="L374" s="61"/>
      <c r="M374" s="62"/>
      <c r="N374" s="64"/>
      <c r="O374" s="69"/>
    </row>
    <row r="375" spans="1:15" s="70" customFormat="1" ht="14.25" x14ac:dyDescent="0.25">
      <c r="A375" s="61"/>
      <c r="B375" s="62"/>
      <c r="C375" s="61"/>
      <c r="D375" s="61"/>
      <c r="E375" s="61"/>
      <c r="F375" s="64"/>
      <c r="G375" s="64"/>
      <c r="H375" s="61"/>
      <c r="I375" s="61"/>
      <c r="J375" s="65"/>
      <c r="K375" s="61"/>
      <c r="L375" s="61"/>
      <c r="M375" s="62"/>
      <c r="N375" s="64"/>
      <c r="O375" s="69"/>
    </row>
    <row r="376" spans="1:15" s="70" customFormat="1" ht="14.25" x14ac:dyDescent="0.25">
      <c r="A376" s="61"/>
      <c r="B376" s="62"/>
      <c r="C376" s="61"/>
      <c r="D376" s="61"/>
      <c r="E376" s="61"/>
      <c r="F376" s="64"/>
      <c r="G376" s="64"/>
      <c r="H376" s="61"/>
      <c r="I376" s="61"/>
      <c r="J376" s="65"/>
      <c r="K376" s="61"/>
      <c r="L376" s="61"/>
      <c r="M376" s="62"/>
      <c r="N376" s="64"/>
      <c r="O376" s="69"/>
    </row>
    <row r="377" spans="1:15" s="70" customFormat="1" ht="14.25" x14ac:dyDescent="0.25">
      <c r="A377" s="61"/>
      <c r="B377" s="62"/>
      <c r="C377" s="61"/>
      <c r="D377" s="61"/>
      <c r="E377" s="61"/>
      <c r="F377" s="64"/>
      <c r="G377" s="64"/>
      <c r="H377" s="61"/>
      <c r="I377" s="61"/>
      <c r="J377" s="65"/>
      <c r="K377" s="61"/>
      <c r="L377" s="61"/>
      <c r="M377" s="62"/>
      <c r="N377" s="64"/>
      <c r="O377" s="69"/>
    </row>
    <row r="378" spans="1:15" s="70" customFormat="1" ht="14.25" x14ac:dyDescent="0.25">
      <c r="A378" s="61"/>
      <c r="B378" s="62"/>
      <c r="C378" s="61"/>
      <c r="D378" s="61"/>
      <c r="E378" s="61"/>
      <c r="F378" s="64"/>
      <c r="G378" s="64"/>
      <c r="H378" s="61"/>
      <c r="I378" s="61"/>
      <c r="J378" s="65"/>
      <c r="K378" s="61"/>
      <c r="L378" s="61"/>
      <c r="M378" s="62"/>
      <c r="N378" s="64"/>
      <c r="O378" s="69"/>
    </row>
    <row r="379" spans="1:15" s="70" customFormat="1" ht="14.25" x14ac:dyDescent="0.25">
      <c r="A379" s="61"/>
      <c r="B379" s="62"/>
      <c r="C379" s="61"/>
      <c r="D379" s="61"/>
      <c r="E379" s="61"/>
      <c r="F379" s="64"/>
      <c r="G379" s="64"/>
      <c r="H379" s="61"/>
      <c r="I379" s="61"/>
      <c r="J379" s="65"/>
      <c r="K379" s="61"/>
      <c r="L379" s="61"/>
      <c r="M379" s="62"/>
      <c r="N379" s="64"/>
      <c r="O379" s="69"/>
    </row>
    <row r="380" spans="1:15" s="70" customFormat="1" ht="14.25" x14ac:dyDescent="0.25">
      <c r="A380" s="61"/>
      <c r="B380" s="62"/>
      <c r="C380" s="61"/>
      <c r="D380" s="61"/>
      <c r="E380" s="61"/>
      <c r="F380" s="64"/>
      <c r="G380" s="64"/>
      <c r="H380" s="61"/>
      <c r="I380" s="61"/>
      <c r="J380" s="65"/>
      <c r="K380" s="61"/>
      <c r="L380" s="61"/>
      <c r="M380" s="62"/>
      <c r="N380" s="64"/>
      <c r="O380" s="69"/>
    </row>
    <row r="381" spans="1:15" s="70" customFormat="1" ht="14.25" x14ac:dyDescent="0.25">
      <c r="A381" s="61"/>
      <c r="B381" s="62"/>
      <c r="C381" s="61"/>
      <c r="D381" s="61"/>
      <c r="E381" s="61"/>
      <c r="F381" s="64"/>
      <c r="G381" s="64"/>
      <c r="H381" s="61"/>
      <c r="I381" s="61"/>
      <c r="J381" s="65"/>
      <c r="K381" s="61"/>
      <c r="L381" s="61"/>
      <c r="M381" s="62"/>
      <c r="N381" s="64"/>
      <c r="O381" s="69"/>
    </row>
    <row r="382" spans="1:15" s="70" customFormat="1" ht="14.25" x14ac:dyDescent="0.25">
      <c r="A382" s="61"/>
      <c r="B382" s="62"/>
      <c r="C382" s="61"/>
      <c r="D382" s="61"/>
      <c r="E382" s="61"/>
      <c r="F382" s="64"/>
      <c r="G382" s="64"/>
      <c r="H382" s="61"/>
      <c r="I382" s="61"/>
      <c r="J382" s="65"/>
      <c r="K382" s="61"/>
      <c r="L382" s="61"/>
      <c r="M382" s="62"/>
      <c r="N382" s="64"/>
      <c r="O382" s="69"/>
    </row>
    <row r="383" spans="1:15" s="70" customFormat="1" ht="14.25" x14ac:dyDescent="0.25">
      <c r="A383" s="61"/>
      <c r="B383" s="62"/>
      <c r="C383" s="61"/>
      <c r="D383" s="61"/>
      <c r="E383" s="61"/>
      <c r="F383" s="64"/>
      <c r="G383" s="64"/>
      <c r="H383" s="61"/>
      <c r="I383" s="61"/>
      <c r="J383" s="65"/>
      <c r="K383" s="61"/>
      <c r="L383" s="61"/>
      <c r="M383" s="62"/>
      <c r="N383" s="64"/>
      <c r="O383" s="69"/>
    </row>
    <row r="384" spans="1:15" s="70" customFormat="1" ht="14.25" x14ac:dyDescent="0.25">
      <c r="A384" s="61"/>
      <c r="B384" s="62"/>
      <c r="C384" s="61"/>
      <c r="D384" s="61"/>
      <c r="E384" s="61"/>
      <c r="F384" s="64"/>
      <c r="G384" s="64"/>
      <c r="H384" s="61"/>
      <c r="I384" s="61"/>
      <c r="J384" s="65"/>
      <c r="K384" s="61"/>
      <c r="L384" s="61"/>
      <c r="M384" s="62"/>
      <c r="N384" s="64"/>
      <c r="O384" s="69"/>
    </row>
    <row r="385" spans="1:15" s="70" customFormat="1" ht="14.25" x14ac:dyDescent="0.25">
      <c r="A385" s="61"/>
      <c r="B385" s="62"/>
      <c r="C385" s="61"/>
      <c r="D385" s="63"/>
      <c r="E385" s="61"/>
      <c r="F385" s="64"/>
      <c r="G385" s="64"/>
      <c r="H385" s="61"/>
      <c r="I385" s="61"/>
      <c r="J385" s="65"/>
      <c r="K385" s="61"/>
      <c r="L385" s="61"/>
      <c r="M385" s="62"/>
      <c r="N385" s="64"/>
      <c r="O385" s="69"/>
    </row>
    <row r="386" spans="1:15" s="70" customFormat="1" ht="14.25" x14ac:dyDescent="0.25">
      <c r="A386" s="61"/>
      <c r="B386" s="62"/>
      <c r="C386" s="61"/>
      <c r="D386" s="63"/>
      <c r="E386" s="61"/>
      <c r="F386" s="64"/>
      <c r="G386" s="64"/>
      <c r="H386" s="61"/>
      <c r="I386" s="61"/>
      <c r="J386" s="65"/>
      <c r="K386" s="61"/>
      <c r="L386" s="61"/>
      <c r="M386" s="62"/>
      <c r="N386" s="64"/>
      <c r="O386" s="69"/>
    </row>
    <row r="387" spans="1:15" s="70" customFormat="1" ht="14.25" x14ac:dyDescent="0.25">
      <c r="A387" s="61"/>
      <c r="B387" s="62"/>
      <c r="C387" s="61"/>
      <c r="D387" s="63"/>
      <c r="E387" s="61"/>
      <c r="F387" s="64"/>
      <c r="G387" s="64"/>
      <c r="H387" s="61"/>
      <c r="I387" s="61"/>
      <c r="J387" s="65"/>
      <c r="K387" s="61"/>
      <c r="L387" s="61"/>
      <c r="M387" s="62"/>
      <c r="N387" s="64"/>
      <c r="O387" s="69"/>
    </row>
    <row r="388" spans="1:15" s="70" customFormat="1" ht="14.25" x14ac:dyDescent="0.25">
      <c r="A388" s="61"/>
      <c r="B388" s="62"/>
      <c r="C388" s="61"/>
      <c r="D388" s="63"/>
      <c r="E388" s="61"/>
      <c r="F388" s="64"/>
      <c r="G388" s="64"/>
      <c r="H388" s="61"/>
      <c r="I388" s="61"/>
      <c r="J388" s="65"/>
      <c r="K388" s="61"/>
      <c r="L388" s="61"/>
      <c r="M388" s="62"/>
      <c r="N388" s="64"/>
      <c r="O388" s="69"/>
    </row>
    <row r="389" spans="1:15" s="70" customFormat="1" ht="14.25" x14ac:dyDescent="0.25">
      <c r="A389" s="61"/>
      <c r="B389" s="62"/>
      <c r="C389" s="61"/>
      <c r="D389" s="61"/>
      <c r="E389" s="61"/>
      <c r="F389" s="64"/>
      <c r="G389" s="64"/>
      <c r="H389" s="61"/>
      <c r="I389" s="61"/>
      <c r="J389" s="65"/>
      <c r="K389" s="61"/>
      <c r="L389" s="61"/>
      <c r="M389" s="62"/>
      <c r="N389" s="64"/>
      <c r="O389" s="69"/>
    </row>
    <row r="390" spans="1:15" s="70" customFormat="1" ht="14.25" x14ac:dyDescent="0.25">
      <c r="A390" s="61"/>
      <c r="B390" s="62"/>
      <c r="C390" s="61"/>
      <c r="D390" s="63"/>
      <c r="E390" s="61"/>
      <c r="F390" s="64"/>
      <c r="G390" s="64"/>
      <c r="H390" s="61"/>
      <c r="I390" s="61"/>
      <c r="J390" s="65"/>
      <c r="K390" s="61"/>
      <c r="L390" s="61"/>
      <c r="M390" s="62"/>
      <c r="N390" s="64"/>
      <c r="O390" s="69"/>
    </row>
    <row r="391" spans="1:15" s="70" customFormat="1" ht="14.25" x14ac:dyDescent="0.25">
      <c r="A391" s="61"/>
      <c r="B391" s="62"/>
      <c r="C391" s="61"/>
      <c r="D391" s="63"/>
      <c r="E391" s="61"/>
      <c r="F391" s="64"/>
      <c r="G391" s="64"/>
      <c r="H391" s="61"/>
      <c r="I391" s="61"/>
      <c r="J391" s="65"/>
      <c r="K391" s="61"/>
      <c r="L391" s="61"/>
      <c r="M391" s="62"/>
      <c r="N391" s="64"/>
      <c r="O391" s="69"/>
    </row>
    <row r="392" spans="1:15" s="70" customFormat="1" ht="14.25" x14ac:dyDescent="0.25">
      <c r="A392" s="61"/>
      <c r="B392" s="62"/>
      <c r="C392" s="61"/>
      <c r="D392" s="61"/>
      <c r="E392" s="61"/>
      <c r="F392" s="64"/>
      <c r="G392" s="64"/>
      <c r="H392" s="61"/>
      <c r="I392" s="61"/>
      <c r="J392" s="65"/>
      <c r="K392" s="61"/>
      <c r="L392" s="61"/>
      <c r="M392" s="62"/>
      <c r="N392" s="64"/>
      <c r="O392" s="69"/>
    </row>
    <row r="393" spans="1:15" s="70" customFormat="1" ht="14.25" x14ac:dyDescent="0.25">
      <c r="A393" s="61"/>
      <c r="B393" s="62"/>
      <c r="C393" s="61"/>
      <c r="D393" s="61"/>
      <c r="E393" s="61"/>
      <c r="F393" s="64"/>
      <c r="G393" s="64"/>
      <c r="H393" s="61"/>
      <c r="I393" s="61"/>
      <c r="J393" s="65"/>
      <c r="K393" s="61"/>
      <c r="L393" s="61"/>
      <c r="M393" s="62"/>
      <c r="N393" s="64"/>
      <c r="O393" s="69"/>
    </row>
    <row r="394" spans="1:15" s="70" customFormat="1" ht="14.25" x14ac:dyDescent="0.25">
      <c r="A394" s="61"/>
      <c r="B394" s="62"/>
      <c r="C394" s="61"/>
      <c r="D394" s="73"/>
      <c r="E394" s="61"/>
      <c r="F394" s="64"/>
      <c r="G394" s="64"/>
      <c r="H394" s="61"/>
      <c r="I394" s="61"/>
      <c r="J394" s="65"/>
      <c r="K394" s="61"/>
      <c r="L394" s="61"/>
      <c r="M394" s="62"/>
      <c r="N394" s="64"/>
      <c r="O394" s="69"/>
    </row>
    <row r="395" spans="1:15" s="70" customFormat="1" ht="14.25" x14ac:dyDescent="0.25">
      <c r="A395" s="61"/>
      <c r="B395" s="62"/>
      <c r="C395" s="61"/>
      <c r="D395" s="61"/>
      <c r="E395" s="68"/>
      <c r="F395" s="64"/>
      <c r="G395" s="64"/>
      <c r="H395" s="61"/>
      <c r="I395" s="61"/>
      <c r="J395" s="65"/>
      <c r="K395" s="61"/>
      <c r="L395" s="61"/>
      <c r="M395" s="62"/>
      <c r="N395" s="64"/>
      <c r="O395" s="69"/>
    </row>
    <row r="396" spans="1:15" s="70" customFormat="1" ht="14.25" x14ac:dyDescent="0.25">
      <c r="A396" s="61"/>
      <c r="B396" s="62"/>
      <c r="C396" s="61"/>
      <c r="D396" s="68"/>
      <c r="E396" s="68"/>
      <c r="F396" s="64"/>
      <c r="G396" s="64"/>
      <c r="H396" s="61"/>
      <c r="I396" s="61"/>
      <c r="J396" s="65"/>
      <c r="K396" s="61"/>
      <c r="L396" s="61"/>
      <c r="M396" s="62"/>
      <c r="N396" s="64"/>
      <c r="O396" s="69"/>
    </row>
    <row r="397" spans="1:15" s="70" customFormat="1" ht="14.25" x14ac:dyDescent="0.25">
      <c r="A397" s="61"/>
      <c r="B397" s="62"/>
      <c r="C397" s="61"/>
      <c r="D397" s="61"/>
      <c r="E397" s="68"/>
      <c r="F397" s="64"/>
      <c r="G397" s="64"/>
      <c r="H397" s="61"/>
      <c r="I397" s="61"/>
      <c r="J397" s="65"/>
      <c r="K397" s="61"/>
      <c r="L397" s="61"/>
      <c r="M397" s="62"/>
      <c r="N397" s="64"/>
      <c r="O397" s="69"/>
    </row>
    <row r="398" spans="1:15" s="70" customFormat="1" ht="14.25" x14ac:dyDescent="0.25">
      <c r="A398" s="61"/>
      <c r="B398" s="62"/>
      <c r="C398" s="61"/>
      <c r="D398" s="61"/>
      <c r="E398" s="68"/>
      <c r="F398" s="64"/>
      <c r="G398" s="64"/>
      <c r="H398" s="61"/>
      <c r="I398" s="61"/>
      <c r="J398" s="65"/>
      <c r="K398" s="61"/>
      <c r="L398" s="61"/>
      <c r="M398" s="62"/>
      <c r="N398" s="64"/>
      <c r="O398" s="69"/>
    </row>
    <row r="399" spans="1:15" s="70" customFormat="1" ht="14.25" x14ac:dyDescent="0.25">
      <c r="A399" s="61"/>
      <c r="B399" s="62"/>
      <c r="C399" s="61"/>
      <c r="D399" s="61"/>
      <c r="E399" s="68"/>
      <c r="F399" s="64"/>
      <c r="G399" s="64"/>
      <c r="H399" s="61"/>
      <c r="I399" s="61"/>
      <c r="J399" s="65"/>
      <c r="K399" s="61"/>
      <c r="L399" s="61"/>
      <c r="M399" s="62"/>
      <c r="N399" s="64"/>
      <c r="O399" s="69"/>
    </row>
    <row r="400" spans="1:15" s="78" customFormat="1" ht="14.25" x14ac:dyDescent="0.2">
      <c r="A400" s="61"/>
      <c r="B400" s="62"/>
      <c r="C400" s="61"/>
      <c r="D400" s="61"/>
      <c r="E400" s="64"/>
      <c r="F400" s="74"/>
      <c r="G400" s="64"/>
      <c r="H400" s="75"/>
      <c r="I400" s="75"/>
      <c r="J400" s="76"/>
      <c r="K400" s="61"/>
      <c r="L400" s="61"/>
      <c r="M400" s="62"/>
      <c r="N400" s="74"/>
      <c r="O400" s="77"/>
    </row>
    <row r="401" spans="1:15" s="78" customFormat="1" ht="14.25" x14ac:dyDescent="0.2">
      <c r="A401" s="61"/>
      <c r="B401" s="62"/>
      <c r="C401" s="61"/>
      <c r="D401" s="61"/>
      <c r="E401" s="64"/>
      <c r="F401" s="74"/>
      <c r="G401" s="64"/>
      <c r="H401" s="75"/>
      <c r="I401" s="75"/>
      <c r="J401" s="76"/>
      <c r="K401" s="61"/>
      <c r="L401" s="61"/>
      <c r="M401" s="62"/>
      <c r="N401" s="74"/>
      <c r="O401" s="77"/>
    </row>
    <row r="402" spans="1:15" s="80" customFormat="1" x14ac:dyDescent="0.2">
      <c r="A402" s="79"/>
      <c r="B402" s="62"/>
      <c r="C402" s="61"/>
      <c r="D402" s="63"/>
      <c r="E402" s="64"/>
      <c r="F402" s="64"/>
      <c r="G402" s="64"/>
      <c r="H402" s="61"/>
      <c r="I402" s="61"/>
      <c r="J402" s="65"/>
      <c r="K402" s="61"/>
      <c r="L402" s="61"/>
      <c r="M402" s="62"/>
      <c r="N402" s="74"/>
      <c r="O402" s="74"/>
    </row>
    <row r="403" spans="1:15" s="82" customFormat="1" x14ac:dyDescent="0.2">
      <c r="A403" s="79"/>
      <c r="B403" s="61"/>
      <c r="C403" s="61"/>
      <c r="D403" s="75"/>
      <c r="E403" s="75"/>
      <c r="F403" s="74"/>
      <c r="G403" s="64"/>
      <c r="H403" s="61"/>
      <c r="I403" s="61"/>
      <c r="J403" s="74"/>
      <c r="K403" s="61"/>
      <c r="L403" s="61"/>
      <c r="M403" s="61"/>
      <c r="N403" s="74"/>
      <c r="O403" s="81"/>
    </row>
  </sheetData>
  <autoFilter ref="A6:O6"/>
  <mergeCells count="142">
    <mergeCell ref="D153:D154"/>
    <mergeCell ref="E153:E154"/>
    <mergeCell ref="D155:D156"/>
    <mergeCell ref="E155:E156"/>
    <mergeCell ref="C149:C150"/>
    <mergeCell ref="D149:D150"/>
    <mergeCell ref="E149:E150"/>
    <mergeCell ref="C151:C152"/>
    <mergeCell ref="D151:D152"/>
    <mergeCell ref="E151:E152"/>
    <mergeCell ref="C155:C156"/>
    <mergeCell ref="D87:D88"/>
    <mergeCell ref="E87:E88"/>
    <mergeCell ref="D89:D90"/>
    <mergeCell ref="E89:E90"/>
    <mergeCell ref="D91:D92"/>
    <mergeCell ref="E91:E92"/>
    <mergeCell ref="C87:C88"/>
    <mergeCell ref="C89:C90"/>
    <mergeCell ref="C91:C92"/>
    <mergeCell ref="E65:E66"/>
    <mergeCell ref="D67:D68"/>
    <mergeCell ref="E67:E68"/>
    <mergeCell ref="D69:D70"/>
    <mergeCell ref="E69:E70"/>
    <mergeCell ref="C83:C84"/>
    <mergeCell ref="D83:D84"/>
    <mergeCell ref="E83:E84"/>
    <mergeCell ref="D85:D86"/>
    <mergeCell ref="E85:E86"/>
    <mergeCell ref="D77:D78"/>
    <mergeCell ref="E77:E78"/>
    <mergeCell ref="D79:D80"/>
    <mergeCell ref="E79:E80"/>
    <mergeCell ref="D81:D82"/>
    <mergeCell ref="E81:E82"/>
    <mergeCell ref="C85:C86"/>
    <mergeCell ref="C55:C56"/>
    <mergeCell ref="D55:D56"/>
    <mergeCell ref="E55:E56"/>
    <mergeCell ref="D63:D64"/>
    <mergeCell ref="E63:E64"/>
    <mergeCell ref="C51:C52"/>
    <mergeCell ref="D51:D52"/>
    <mergeCell ref="E51:E52"/>
    <mergeCell ref="C53:C54"/>
    <mergeCell ref="D53:D54"/>
    <mergeCell ref="E53:E54"/>
    <mergeCell ref="C63:C64"/>
    <mergeCell ref="C47:C48"/>
    <mergeCell ref="D47:D48"/>
    <mergeCell ref="E47:E48"/>
    <mergeCell ref="C49:C50"/>
    <mergeCell ref="D49:D50"/>
    <mergeCell ref="E49:E50"/>
    <mergeCell ref="C43:C44"/>
    <mergeCell ref="D43:D44"/>
    <mergeCell ref="C45:C46"/>
    <mergeCell ref="D45:D46"/>
    <mergeCell ref="E45:E46"/>
    <mergeCell ref="C39:C40"/>
    <mergeCell ref="D39:D40"/>
    <mergeCell ref="E39:E40"/>
    <mergeCell ref="C41:C42"/>
    <mergeCell ref="D41:D42"/>
    <mergeCell ref="E41:E42"/>
    <mergeCell ref="C35:C36"/>
    <mergeCell ref="D35:D36"/>
    <mergeCell ref="E35:E36"/>
    <mergeCell ref="C37:C38"/>
    <mergeCell ref="D37:D38"/>
    <mergeCell ref="E37:E38"/>
    <mergeCell ref="C31:C32"/>
    <mergeCell ref="D31:D32"/>
    <mergeCell ref="E31:E32"/>
    <mergeCell ref="C33:C34"/>
    <mergeCell ref="D33:D34"/>
    <mergeCell ref="E33:E34"/>
    <mergeCell ref="C27:C28"/>
    <mergeCell ref="D27:D28"/>
    <mergeCell ref="E27:E28"/>
    <mergeCell ref="C29:C30"/>
    <mergeCell ref="D29:D30"/>
    <mergeCell ref="E29:E30"/>
    <mergeCell ref="C23:C24"/>
    <mergeCell ref="D23:D24"/>
    <mergeCell ref="E23:E24"/>
    <mergeCell ref="C25:C26"/>
    <mergeCell ref="D25:D26"/>
    <mergeCell ref="E25:E26"/>
    <mergeCell ref="D19:D20"/>
    <mergeCell ref="E19:E20"/>
    <mergeCell ref="C21:C22"/>
    <mergeCell ref="D21:D22"/>
    <mergeCell ref="E21:E22"/>
    <mergeCell ref="C15:C16"/>
    <mergeCell ref="D15:D16"/>
    <mergeCell ref="E15:E16"/>
    <mergeCell ref="D17:D18"/>
    <mergeCell ref="E17:E18"/>
    <mergeCell ref="C11:C12"/>
    <mergeCell ref="D11:D12"/>
    <mergeCell ref="E11:E12"/>
    <mergeCell ref="C13:C14"/>
    <mergeCell ref="D13:D14"/>
    <mergeCell ref="E13:E14"/>
    <mergeCell ref="C7:C8"/>
    <mergeCell ref="D7:D8"/>
    <mergeCell ref="E7:E8"/>
    <mergeCell ref="C9:C10"/>
    <mergeCell ref="D9:D10"/>
    <mergeCell ref="E9:E10"/>
    <mergeCell ref="A1:N1"/>
    <mergeCell ref="A2:N2"/>
    <mergeCell ref="A3:D3"/>
    <mergeCell ref="E3:N3"/>
    <mergeCell ref="A4:D4"/>
    <mergeCell ref="E4:N4"/>
    <mergeCell ref="C201:C202"/>
    <mergeCell ref="D201:D202"/>
    <mergeCell ref="E201:E202"/>
    <mergeCell ref="D215:D216"/>
    <mergeCell ref="E215:E216"/>
    <mergeCell ref="C235:C236"/>
    <mergeCell ref="D235:D236"/>
    <mergeCell ref="E235:E236"/>
    <mergeCell ref="C65:C66"/>
    <mergeCell ref="C67:C68"/>
    <mergeCell ref="C69:C70"/>
    <mergeCell ref="C71:C72"/>
    <mergeCell ref="C73:C74"/>
    <mergeCell ref="C75:C76"/>
    <mergeCell ref="C77:C78"/>
    <mergeCell ref="C79:C80"/>
    <mergeCell ref="C81:C82"/>
    <mergeCell ref="D71:D72"/>
    <mergeCell ref="E71:E72"/>
    <mergeCell ref="D73:D74"/>
    <mergeCell ref="E73:E74"/>
    <mergeCell ref="D75:D76"/>
    <mergeCell ref="E75:E76"/>
    <mergeCell ref="D65:D66"/>
  </mergeCells>
  <conditionalFormatting sqref="B79 B188 B198:B199 B85 B83 B81 B67 B65 B89 B91 B237 B235 B149 B151 B153 B93:B116 M188 M89 M91 M137 M97:M99 M110 M139 M130:M132 M143 B178:B186 M178:M179">
    <cfRule type="expression" dxfId="305" priority="280">
      <formula>B65=""</formula>
    </cfRule>
    <cfRule type="expression" dxfId="304" priority="281">
      <formula>B65="Simple"</formula>
    </cfRule>
    <cfRule type="expression" dxfId="303" priority="282">
      <formula>B65="Complex"</formula>
    </cfRule>
  </conditionalFormatting>
  <conditionalFormatting sqref="B71 B77 B119 B121 B123 B125:B126 B128 B130 B57:B63 B157 B159:B177">
    <cfRule type="expression" dxfId="302" priority="310">
      <formula>B57=""</formula>
    </cfRule>
    <cfRule type="expression" dxfId="301" priority="311">
      <formula>B57="Simple"</formula>
    </cfRule>
    <cfRule type="expression" dxfId="300" priority="312">
      <formula>B57="Complex"</formula>
    </cfRule>
  </conditionalFormatting>
  <conditionalFormatting sqref="B138 B140 B136">
    <cfRule type="expression" dxfId="299" priority="307">
      <formula>B136=""</formula>
    </cfRule>
    <cfRule type="expression" dxfId="298" priority="308">
      <formula>B136="Simple"</formula>
    </cfRule>
    <cfRule type="expression" dxfId="297" priority="309">
      <formula>B136="Complex"</formula>
    </cfRule>
  </conditionalFormatting>
  <conditionalFormatting sqref="B142 B144 B146 B148 B155">
    <cfRule type="expression" dxfId="296" priority="304">
      <formula>B142=""</formula>
    </cfRule>
    <cfRule type="expression" dxfId="295" priority="305">
      <formula>B142="Simple"</formula>
    </cfRule>
    <cfRule type="expression" dxfId="294" priority="306">
      <formula>B142="Complex"</formula>
    </cfRule>
  </conditionalFormatting>
  <conditionalFormatting sqref="B69">
    <cfRule type="expression" dxfId="293" priority="301">
      <formula>B69=""</formula>
    </cfRule>
    <cfRule type="expression" dxfId="292" priority="302">
      <formula>B69="Simple"</formula>
    </cfRule>
    <cfRule type="expression" dxfId="291" priority="303">
      <formula>B69="Complex"</formula>
    </cfRule>
  </conditionalFormatting>
  <conditionalFormatting sqref="B73">
    <cfRule type="expression" dxfId="290" priority="298">
      <formula>B73=""</formula>
    </cfRule>
    <cfRule type="expression" dxfId="289" priority="299">
      <formula>B73="Simple"</formula>
    </cfRule>
    <cfRule type="expression" dxfId="288" priority="300">
      <formula>B73="Complex"</formula>
    </cfRule>
  </conditionalFormatting>
  <conditionalFormatting sqref="B135 B137 B139 B141">
    <cfRule type="expression" dxfId="287" priority="292">
      <formula>B135=""</formula>
    </cfRule>
    <cfRule type="expression" dxfId="286" priority="293">
      <formula>B135="Simple"</formula>
    </cfRule>
    <cfRule type="expression" dxfId="285" priority="294">
      <formula>B135="Complex"</formula>
    </cfRule>
  </conditionalFormatting>
  <conditionalFormatting sqref="B143 B145 B147">
    <cfRule type="expression" dxfId="284" priority="295">
      <formula>B143=""</formula>
    </cfRule>
    <cfRule type="expression" dxfId="283" priority="296">
      <formula>B143="Simple"</formula>
    </cfRule>
    <cfRule type="expression" dxfId="282" priority="297">
      <formula>B143="Complex"</formula>
    </cfRule>
  </conditionalFormatting>
  <conditionalFormatting sqref="B118 B120 B122 B124 B127 B131 B129">
    <cfRule type="expression" dxfId="281" priority="289">
      <formula>B118=""</formula>
    </cfRule>
    <cfRule type="expression" dxfId="280" priority="290">
      <formula>B118="Simple"</formula>
    </cfRule>
    <cfRule type="expression" dxfId="279" priority="291">
      <formula>B118="Complex"</formula>
    </cfRule>
  </conditionalFormatting>
  <conditionalFormatting sqref="B133">
    <cfRule type="expression" dxfId="278" priority="286">
      <formula>B133=""</formula>
    </cfRule>
    <cfRule type="expression" dxfId="277" priority="287">
      <formula>B133="Simple"</formula>
    </cfRule>
    <cfRule type="expression" dxfId="276" priority="288">
      <formula>B133="Complex"</formula>
    </cfRule>
  </conditionalFormatting>
  <conditionalFormatting sqref="B132 B134">
    <cfRule type="expression" dxfId="275" priority="283">
      <formula>B132=""</formula>
    </cfRule>
    <cfRule type="expression" dxfId="274" priority="284">
      <formula>B132="Simple"</formula>
    </cfRule>
    <cfRule type="expression" dxfId="273" priority="285">
      <formula>B132="Complex"</formula>
    </cfRule>
  </conditionalFormatting>
  <conditionalFormatting sqref="B87">
    <cfRule type="expression" dxfId="272" priority="277">
      <formula>B87=""</formula>
    </cfRule>
    <cfRule type="expression" dxfId="271" priority="278">
      <formula>B87="Simple"</formula>
    </cfRule>
    <cfRule type="expression" dxfId="270" priority="279">
      <formula>B87="Complex"</formula>
    </cfRule>
  </conditionalFormatting>
  <conditionalFormatting sqref="B158">
    <cfRule type="expression" dxfId="269" priority="274">
      <formula>B158=""</formula>
    </cfRule>
    <cfRule type="expression" dxfId="268" priority="275">
      <formula>B158="Simple"</formula>
    </cfRule>
    <cfRule type="expression" dxfId="267" priority="276">
      <formula>B158="Complex"</formula>
    </cfRule>
  </conditionalFormatting>
  <conditionalFormatting sqref="B117">
    <cfRule type="expression" dxfId="266" priority="271">
      <formula>B117=""</formula>
    </cfRule>
    <cfRule type="expression" dxfId="265" priority="272">
      <formula>B117="Simple"</formula>
    </cfRule>
    <cfRule type="expression" dxfId="264" priority="273">
      <formula>B117="Complex"</formula>
    </cfRule>
  </conditionalFormatting>
  <conditionalFormatting sqref="B238:B239">
    <cfRule type="expression" dxfId="263" priority="268">
      <formula>B238=""</formula>
    </cfRule>
    <cfRule type="expression" dxfId="262" priority="269">
      <formula>B238="Simple"</formula>
    </cfRule>
    <cfRule type="expression" dxfId="261" priority="270">
      <formula>B238="Complex"</formula>
    </cfRule>
  </conditionalFormatting>
  <conditionalFormatting sqref="B187">
    <cfRule type="expression" dxfId="260" priority="265">
      <formula>B187=""</formula>
    </cfRule>
    <cfRule type="expression" dxfId="259" priority="266">
      <formula>B187="Simple"</formula>
    </cfRule>
    <cfRule type="expression" dxfId="258" priority="267">
      <formula>B187="Complex"</formula>
    </cfRule>
  </conditionalFormatting>
  <conditionalFormatting sqref="B68">
    <cfRule type="expression" dxfId="257" priority="262">
      <formula>B68=""</formula>
    </cfRule>
    <cfRule type="expression" dxfId="256" priority="263">
      <formula>B68="Simple"</formula>
    </cfRule>
    <cfRule type="expression" dxfId="255" priority="264">
      <formula>B68="Complex"</formula>
    </cfRule>
  </conditionalFormatting>
  <conditionalFormatting sqref="B70">
    <cfRule type="expression" dxfId="254" priority="259">
      <formula>B70=""</formula>
    </cfRule>
    <cfRule type="expression" dxfId="253" priority="260">
      <formula>B70="Simple"</formula>
    </cfRule>
    <cfRule type="expression" dxfId="252" priority="261">
      <formula>B70="Complex"</formula>
    </cfRule>
  </conditionalFormatting>
  <conditionalFormatting sqref="B72">
    <cfRule type="expression" dxfId="251" priority="256">
      <formula>B72=""</formula>
    </cfRule>
    <cfRule type="expression" dxfId="250" priority="257">
      <formula>B72="Simple"</formula>
    </cfRule>
    <cfRule type="expression" dxfId="249" priority="258">
      <formula>B72="Complex"</formula>
    </cfRule>
  </conditionalFormatting>
  <conditionalFormatting sqref="B74">
    <cfRule type="expression" dxfId="248" priority="253">
      <formula>B74=""</formula>
    </cfRule>
    <cfRule type="expression" dxfId="247" priority="254">
      <formula>B74="Simple"</formula>
    </cfRule>
    <cfRule type="expression" dxfId="246" priority="255">
      <formula>B74="Complex"</formula>
    </cfRule>
  </conditionalFormatting>
  <conditionalFormatting sqref="B66">
    <cfRule type="expression" dxfId="245" priority="250">
      <formula>B66=""</formula>
    </cfRule>
    <cfRule type="expression" dxfId="244" priority="251">
      <formula>B66="Simple"</formula>
    </cfRule>
    <cfRule type="expression" dxfId="243" priority="252">
      <formula>B66="Complex"</formula>
    </cfRule>
  </conditionalFormatting>
  <conditionalFormatting sqref="B64">
    <cfRule type="expression" dxfId="242" priority="247">
      <formula>B64=""</formula>
    </cfRule>
    <cfRule type="expression" dxfId="241" priority="248">
      <formula>B64="Simple"</formula>
    </cfRule>
    <cfRule type="expression" dxfId="240" priority="249">
      <formula>B64="Complex"</formula>
    </cfRule>
  </conditionalFormatting>
  <conditionalFormatting sqref="B76">
    <cfRule type="expression" dxfId="239" priority="244">
      <formula>B76=""</formula>
    </cfRule>
    <cfRule type="expression" dxfId="238" priority="245">
      <formula>B76="Simple"</formula>
    </cfRule>
    <cfRule type="expression" dxfId="237" priority="246">
      <formula>B76="Complex"</formula>
    </cfRule>
  </conditionalFormatting>
  <conditionalFormatting sqref="B78">
    <cfRule type="expression" dxfId="236" priority="241">
      <formula>B78=""</formula>
    </cfRule>
    <cfRule type="expression" dxfId="235" priority="242">
      <formula>B78="Simple"</formula>
    </cfRule>
    <cfRule type="expression" dxfId="234" priority="243">
      <formula>B78="Complex"</formula>
    </cfRule>
  </conditionalFormatting>
  <conditionalFormatting sqref="B80">
    <cfRule type="expression" dxfId="233" priority="238">
      <formula>B80=""</formula>
    </cfRule>
    <cfRule type="expression" dxfId="232" priority="239">
      <formula>B80="Simple"</formula>
    </cfRule>
    <cfRule type="expression" dxfId="231" priority="240">
      <formula>B80="Complex"</formula>
    </cfRule>
  </conditionalFormatting>
  <conditionalFormatting sqref="B82">
    <cfRule type="expression" dxfId="230" priority="235">
      <formula>B82=""</formula>
    </cfRule>
    <cfRule type="expression" dxfId="229" priority="236">
      <formula>B82="Simple"</formula>
    </cfRule>
    <cfRule type="expression" dxfId="228" priority="237">
      <formula>B82="Complex"</formula>
    </cfRule>
  </conditionalFormatting>
  <conditionalFormatting sqref="B86">
    <cfRule type="expression" dxfId="227" priority="232">
      <formula>B86=""</formula>
    </cfRule>
    <cfRule type="expression" dxfId="226" priority="233">
      <formula>B86="Simple"</formula>
    </cfRule>
    <cfRule type="expression" dxfId="225" priority="234">
      <formula>B86="Complex"</formula>
    </cfRule>
  </conditionalFormatting>
  <conditionalFormatting sqref="B88">
    <cfRule type="expression" dxfId="224" priority="229">
      <formula>B88=""</formula>
    </cfRule>
    <cfRule type="expression" dxfId="223" priority="230">
      <formula>B88="Simple"</formula>
    </cfRule>
    <cfRule type="expression" dxfId="222" priority="231">
      <formula>B88="Complex"</formula>
    </cfRule>
  </conditionalFormatting>
  <conditionalFormatting sqref="B90">
    <cfRule type="expression" dxfId="221" priority="226">
      <formula>B90=""</formula>
    </cfRule>
    <cfRule type="expression" dxfId="220" priority="227">
      <formula>B90="Simple"</formula>
    </cfRule>
    <cfRule type="expression" dxfId="219" priority="228">
      <formula>B90="Complex"</formula>
    </cfRule>
  </conditionalFormatting>
  <conditionalFormatting sqref="B92">
    <cfRule type="expression" dxfId="218" priority="223">
      <formula>B92=""</formula>
    </cfRule>
    <cfRule type="expression" dxfId="217" priority="224">
      <formula>B92="Simple"</formula>
    </cfRule>
    <cfRule type="expression" dxfId="216" priority="225">
      <formula>B92="Complex"</formula>
    </cfRule>
  </conditionalFormatting>
  <conditionalFormatting sqref="B150">
    <cfRule type="expression" dxfId="215" priority="220">
      <formula>B150=""</formula>
    </cfRule>
    <cfRule type="expression" dxfId="214" priority="221">
      <formula>B150="Simple"</formula>
    </cfRule>
    <cfRule type="expression" dxfId="213" priority="222">
      <formula>B150="Complex"</formula>
    </cfRule>
  </conditionalFormatting>
  <conditionalFormatting sqref="B152">
    <cfRule type="expression" dxfId="212" priority="217">
      <formula>B152=""</formula>
    </cfRule>
    <cfRule type="expression" dxfId="211" priority="218">
      <formula>B152="Simple"</formula>
    </cfRule>
    <cfRule type="expression" dxfId="210" priority="219">
      <formula>B152="Complex"</formula>
    </cfRule>
  </conditionalFormatting>
  <conditionalFormatting sqref="B154">
    <cfRule type="expression" dxfId="209" priority="214">
      <formula>B154=""</formula>
    </cfRule>
    <cfRule type="expression" dxfId="208" priority="215">
      <formula>B154="Simple"</formula>
    </cfRule>
    <cfRule type="expression" dxfId="207" priority="216">
      <formula>B154="Complex"</formula>
    </cfRule>
  </conditionalFormatting>
  <conditionalFormatting sqref="B156">
    <cfRule type="expression" dxfId="206" priority="211">
      <formula>B156=""</formula>
    </cfRule>
    <cfRule type="expression" dxfId="205" priority="212">
      <formula>B156="Simple"</formula>
    </cfRule>
    <cfRule type="expression" dxfId="204" priority="213">
      <formula>B156="Complex"</formula>
    </cfRule>
  </conditionalFormatting>
  <conditionalFormatting sqref="B236">
    <cfRule type="expression" dxfId="203" priority="208">
      <formula>B236=""</formula>
    </cfRule>
    <cfRule type="expression" dxfId="202" priority="209">
      <formula>B236="Simple"</formula>
    </cfRule>
    <cfRule type="expression" dxfId="201" priority="210">
      <formula>B236="Complex"</formula>
    </cfRule>
  </conditionalFormatting>
  <conditionalFormatting sqref="B84">
    <cfRule type="expression" dxfId="200" priority="205">
      <formula>B84=""</formula>
    </cfRule>
    <cfRule type="expression" dxfId="199" priority="206">
      <formula>B84="Simple"</formula>
    </cfRule>
    <cfRule type="expression" dxfId="198" priority="207">
      <formula>B84="Complex"</formula>
    </cfRule>
  </conditionalFormatting>
  <conditionalFormatting sqref="M100">
    <cfRule type="expression" dxfId="197" priority="202">
      <formula>M100=""</formula>
    </cfRule>
    <cfRule type="expression" dxfId="196" priority="203">
      <formula>M100="Simple"</formula>
    </cfRule>
    <cfRule type="expression" dxfId="195" priority="204">
      <formula>M100="Complex"</formula>
    </cfRule>
  </conditionalFormatting>
  <conditionalFormatting sqref="M121">
    <cfRule type="expression" dxfId="194" priority="145">
      <formula>M121=""</formula>
    </cfRule>
    <cfRule type="expression" dxfId="193" priority="146">
      <formula>M121="Simple"</formula>
    </cfRule>
    <cfRule type="expression" dxfId="192" priority="147">
      <formula>M121="Complex"</formula>
    </cfRule>
  </conditionalFormatting>
  <conditionalFormatting sqref="M101">
    <cfRule type="expression" dxfId="191" priority="199">
      <formula>M101=""</formula>
    </cfRule>
    <cfRule type="expression" dxfId="190" priority="200">
      <formula>M101="Simple"</formula>
    </cfRule>
    <cfRule type="expression" dxfId="189" priority="201">
      <formula>M101="Complex"</formula>
    </cfRule>
  </conditionalFormatting>
  <conditionalFormatting sqref="M102">
    <cfRule type="expression" dxfId="188" priority="196">
      <formula>M102=""</formula>
    </cfRule>
    <cfRule type="expression" dxfId="187" priority="197">
      <formula>M102="Simple"</formula>
    </cfRule>
    <cfRule type="expression" dxfId="186" priority="198">
      <formula>M102="Complex"</formula>
    </cfRule>
  </conditionalFormatting>
  <conditionalFormatting sqref="M103">
    <cfRule type="expression" dxfId="185" priority="193">
      <formula>M103=""</formula>
    </cfRule>
    <cfRule type="expression" dxfId="184" priority="194">
      <formula>M103="Simple"</formula>
    </cfRule>
    <cfRule type="expression" dxfId="183" priority="195">
      <formula>M103="Complex"</formula>
    </cfRule>
  </conditionalFormatting>
  <conditionalFormatting sqref="M104">
    <cfRule type="expression" dxfId="182" priority="190">
      <formula>M104=""</formula>
    </cfRule>
    <cfRule type="expression" dxfId="181" priority="191">
      <formula>M104="Simple"</formula>
    </cfRule>
    <cfRule type="expression" dxfId="180" priority="192">
      <formula>M104="Complex"</formula>
    </cfRule>
  </conditionalFormatting>
  <conditionalFormatting sqref="M105">
    <cfRule type="expression" dxfId="179" priority="187">
      <formula>M105=""</formula>
    </cfRule>
    <cfRule type="expression" dxfId="178" priority="188">
      <formula>M105="Simple"</formula>
    </cfRule>
    <cfRule type="expression" dxfId="177" priority="189">
      <formula>M105="Complex"</formula>
    </cfRule>
  </conditionalFormatting>
  <conditionalFormatting sqref="M106">
    <cfRule type="expression" dxfId="176" priority="184">
      <formula>M106=""</formula>
    </cfRule>
    <cfRule type="expression" dxfId="175" priority="185">
      <formula>M106="Simple"</formula>
    </cfRule>
    <cfRule type="expression" dxfId="174" priority="186">
      <formula>M106="Complex"</formula>
    </cfRule>
  </conditionalFormatting>
  <conditionalFormatting sqref="M107">
    <cfRule type="expression" dxfId="173" priority="181">
      <formula>M107=""</formula>
    </cfRule>
    <cfRule type="expression" dxfId="172" priority="182">
      <formula>M107="Simple"</formula>
    </cfRule>
    <cfRule type="expression" dxfId="171" priority="183">
      <formula>M107="Complex"</formula>
    </cfRule>
  </conditionalFormatting>
  <conditionalFormatting sqref="M108">
    <cfRule type="expression" dxfId="170" priority="178">
      <formula>M108=""</formula>
    </cfRule>
    <cfRule type="expression" dxfId="169" priority="179">
      <formula>M108="Simple"</formula>
    </cfRule>
    <cfRule type="expression" dxfId="168" priority="180">
      <formula>M108="Complex"</formula>
    </cfRule>
  </conditionalFormatting>
  <conditionalFormatting sqref="M109">
    <cfRule type="expression" dxfId="167" priority="175">
      <formula>M109=""</formula>
    </cfRule>
    <cfRule type="expression" dxfId="166" priority="176">
      <formula>M109="Simple"</formula>
    </cfRule>
    <cfRule type="expression" dxfId="165" priority="177">
      <formula>M109="Complex"</formula>
    </cfRule>
  </conditionalFormatting>
  <conditionalFormatting sqref="M112">
    <cfRule type="expression" dxfId="164" priority="172">
      <formula>M112=""</formula>
    </cfRule>
    <cfRule type="expression" dxfId="163" priority="173">
      <formula>M112="Simple"</formula>
    </cfRule>
    <cfRule type="expression" dxfId="162" priority="174">
      <formula>M112="Complex"</formula>
    </cfRule>
  </conditionalFormatting>
  <conditionalFormatting sqref="M111">
    <cfRule type="expression" dxfId="161" priority="169">
      <formula>M111=""</formula>
    </cfRule>
    <cfRule type="expression" dxfId="160" priority="170">
      <formula>M111="Simple"</formula>
    </cfRule>
    <cfRule type="expression" dxfId="159" priority="171">
      <formula>M111="Complex"</formula>
    </cfRule>
  </conditionalFormatting>
  <conditionalFormatting sqref="M113">
    <cfRule type="expression" dxfId="158" priority="166">
      <formula>M113=""</formula>
    </cfRule>
    <cfRule type="expression" dxfId="157" priority="167">
      <formula>M113="Simple"</formula>
    </cfRule>
    <cfRule type="expression" dxfId="156" priority="168">
      <formula>M113="Complex"</formula>
    </cfRule>
  </conditionalFormatting>
  <conditionalFormatting sqref="M114">
    <cfRule type="expression" dxfId="155" priority="163">
      <formula>M114=""</formula>
    </cfRule>
    <cfRule type="expression" dxfId="154" priority="164">
      <formula>M114="Simple"</formula>
    </cfRule>
    <cfRule type="expression" dxfId="153" priority="165">
      <formula>M114="Complex"</formula>
    </cfRule>
  </conditionalFormatting>
  <conditionalFormatting sqref="M115">
    <cfRule type="expression" dxfId="152" priority="160">
      <formula>M115=""</formula>
    </cfRule>
    <cfRule type="expression" dxfId="151" priority="161">
      <formula>M115="Simple"</formula>
    </cfRule>
    <cfRule type="expression" dxfId="150" priority="162">
      <formula>M115="Complex"</formula>
    </cfRule>
  </conditionalFormatting>
  <conditionalFormatting sqref="M117">
    <cfRule type="expression" dxfId="149" priority="157">
      <formula>M117=""</formula>
    </cfRule>
    <cfRule type="expression" dxfId="148" priority="158">
      <formula>M117="Simple"</formula>
    </cfRule>
    <cfRule type="expression" dxfId="147" priority="159">
      <formula>M117="Complex"</formula>
    </cfRule>
  </conditionalFormatting>
  <conditionalFormatting sqref="M116">
    <cfRule type="expression" dxfId="146" priority="154">
      <formula>M116=""</formula>
    </cfRule>
    <cfRule type="expression" dxfId="145" priority="155">
      <formula>M116="Simple"</formula>
    </cfRule>
    <cfRule type="expression" dxfId="144" priority="156">
      <formula>M116="Complex"</formula>
    </cfRule>
  </conditionalFormatting>
  <conditionalFormatting sqref="M118">
    <cfRule type="expression" dxfId="143" priority="151">
      <formula>M118=""</formula>
    </cfRule>
    <cfRule type="expression" dxfId="142" priority="152">
      <formula>M118="Simple"</formula>
    </cfRule>
    <cfRule type="expression" dxfId="141" priority="153">
      <formula>M118="Complex"</formula>
    </cfRule>
  </conditionalFormatting>
  <conditionalFormatting sqref="M119">
    <cfRule type="expression" dxfId="140" priority="148">
      <formula>M119=""</formula>
    </cfRule>
    <cfRule type="expression" dxfId="139" priority="149">
      <formula>M119="Simple"</formula>
    </cfRule>
    <cfRule type="expression" dxfId="138" priority="150">
      <formula>M119="Complex"</formula>
    </cfRule>
  </conditionalFormatting>
  <conditionalFormatting sqref="M122">
    <cfRule type="expression" dxfId="137" priority="142">
      <formula>M122=""</formula>
    </cfRule>
    <cfRule type="expression" dxfId="136" priority="143">
      <formula>M122="Simple"</formula>
    </cfRule>
    <cfRule type="expression" dxfId="135" priority="144">
      <formula>M122="Complex"</formula>
    </cfRule>
  </conditionalFormatting>
  <conditionalFormatting sqref="M123">
    <cfRule type="expression" dxfId="134" priority="139">
      <formula>M123=""</formula>
    </cfRule>
    <cfRule type="expression" dxfId="133" priority="140">
      <formula>M123="Simple"</formula>
    </cfRule>
    <cfRule type="expression" dxfId="132" priority="141">
      <formula>M123="Complex"</formula>
    </cfRule>
  </conditionalFormatting>
  <conditionalFormatting sqref="M124">
    <cfRule type="expression" dxfId="131" priority="136">
      <formula>M124=""</formula>
    </cfRule>
    <cfRule type="expression" dxfId="130" priority="137">
      <formula>M124="Simple"</formula>
    </cfRule>
    <cfRule type="expression" dxfId="129" priority="138">
      <formula>M124="Complex"</formula>
    </cfRule>
  </conditionalFormatting>
  <conditionalFormatting sqref="M135">
    <cfRule type="expression" dxfId="128" priority="133">
      <formula>M135=""</formula>
    </cfRule>
    <cfRule type="expression" dxfId="127" priority="134">
      <formula>M135="Simple"</formula>
    </cfRule>
    <cfRule type="expression" dxfId="126" priority="135">
      <formula>M135="Complex"</formula>
    </cfRule>
  </conditionalFormatting>
  <conditionalFormatting sqref="M145">
    <cfRule type="expression" dxfId="125" priority="130">
      <formula>M145=""</formula>
    </cfRule>
    <cfRule type="expression" dxfId="124" priority="131">
      <formula>M145="Simple"</formula>
    </cfRule>
    <cfRule type="expression" dxfId="123" priority="132">
      <formula>M145="Complex"</formula>
    </cfRule>
  </conditionalFormatting>
  <conditionalFormatting sqref="M147">
    <cfRule type="expression" dxfId="122" priority="127">
      <formula>M147=""</formula>
    </cfRule>
    <cfRule type="expression" dxfId="121" priority="128">
      <formula>M147="Simple"</formula>
    </cfRule>
    <cfRule type="expression" dxfId="120" priority="129">
      <formula>M147="Complex"</formula>
    </cfRule>
  </conditionalFormatting>
  <conditionalFormatting sqref="M142">
    <cfRule type="expression" dxfId="119" priority="124">
      <formula>M142=""</formula>
    </cfRule>
    <cfRule type="expression" dxfId="118" priority="125">
      <formula>M142="Simple"</formula>
    </cfRule>
    <cfRule type="expression" dxfId="117" priority="126">
      <formula>M142="Complex"</formula>
    </cfRule>
  </conditionalFormatting>
  <conditionalFormatting sqref="M144">
    <cfRule type="expression" dxfId="116" priority="121">
      <formula>M144=""</formula>
    </cfRule>
    <cfRule type="expression" dxfId="115" priority="122">
      <formula>M144="Simple"</formula>
    </cfRule>
    <cfRule type="expression" dxfId="114" priority="123">
      <formula>M144="Complex"</formula>
    </cfRule>
  </conditionalFormatting>
  <conditionalFormatting sqref="M141">
    <cfRule type="expression" dxfId="113" priority="118">
      <formula>M141=""</formula>
    </cfRule>
    <cfRule type="expression" dxfId="112" priority="119">
      <formula>M141="Simple"</formula>
    </cfRule>
    <cfRule type="expression" dxfId="111" priority="120">
      <formula>M141="Complex"</formula>
    </cfRule>
  </conditionalFormatting>
  <conditionalFormatting sqref="M140">
    <cfRule type="expression" dxfId="110" priority="115">
      <formula>M140=""</formula>
    </cfRule>
    <cfRule type="expression" dxfId="109" priority="116">
      <formula>M140="Simple"</formula>
    </cfRule>
    <cfRule type="expression" dxfId="108" priority="117">
      <formula>M140="Complex"</formula>
    </cfRule>
  </conditionalFormatting>
  <conditionalFormatting sqref="M138">
    <cfRule type="expression" dxfId="107" priority="112">
      <formula>M138=""</formula>
    </cfRule>
    <cfRule type="expression" dxfId="106" priority="113">
      <formula>M138="Simple"</formula>
    </cfRule>
    <cfRule type="expression" dxfId="105" priority="114">
      <formula>M138="Complex"</formula>
    </cfRule>
  </conditionalFormatting>
  <conditionalFormatting sqref="M136">
    <cfRule type="expression" dxfId="104" priority="109">
      <formula>M136=""</formula>
    </cfRule>
    <cfRule type="expression" dxfId="103" priority="110">
      <formula>M136="Simple"</formula>
    </cfRule>
    <cfRule type="expression" dxfId="102" priority="111">
      <formula>M136="Complex"</formula>
    </cfRule>
  </conditionalFormatting>
  <conditionalFormatting sqref="M134">
    <cfRule type="expression" dxfId="101" priority="106">
      <formula>M134=""</formula>
    </cfRule>
    <cfRule type="expression" dxfId="100" priority="107">
      <formula>M134="Simple"</formula>
    </cfRule>
    <cfRule type="expression" dxfId="99" priority="108">
      <formula>M134="Complex"</formula>
    </cfRule>
  </conditionalFormatting>
  <conditionalFormatting sqref="M133">
    <cfRule type="expression" dxfId="98" priority="103">
      <formula>M133=""</formula>
    </cfRule>
    <cfRule type="expression" dxfId="97" priority="104">
      <formula>M133="Simple"</formula>
    </cfRule>
    <cfRule type="expression" dxfId="96" priority="105">
      <formula>M133="Complex"</formula>
    </cfRule>
  </conditionalFormatting>
  <conditionalFormatting sqref="M129">
    <cfRule type="expression" dxfId="95" priority="100">
      <formula>M129=""</formula>
    </cfRule>
    <cfRule type="expression" dxfId="94" priority="101">
      <formula>M129="Simple"</formula>
    </cfRule>
    <cfRule type="expression" dxfId="93" priority="102">
      <formula>M129="Complex"</formula>
    </cfRule>
  </conditionalFormatting>
  <conditionalFormatting sqref="M148">
    <cfRule type="expression" dxfId="92" priority="97">
      <formula>M148=""</formula>
    </cfRule>
    <cfRule type="expression" dxfId="91" priority="98">
      <formula>M148="Simple"</formula>
    </cfRule>
    <cfRule type="expression" dxfId="90" priority="99">
      <formula>M148="Complex"</formula>
    </cfRule>
  </conditionalFormatting>
  <conditionalFormatting sqref="M149">
    <cfRule type="expression" dxfId="89" priority="94">
      <formula>M149=""</formula>
    </cfRule>
    <cfRule type="expression" dxfId="88" priority="95">
      <formula>M149="Simple"</formula>
    </cfRule>
    <cfRule type="expression" dxfId="87" priority="96">
      <formula>M149="Complex"</formula>
    </cfRule>
  </conditionalFormatting>
  <conditionalFormatting sqref="M150">
    <cfRule type="expression" dxfId="86" priority="91">
      <formula>M150=""</formula>
    </cfRule>
    <cfRule type="expression" dxfId="85" priority="92">
      <formula>M150="Simple"</formula>
    </cfRule>
    <cfRule type="expression" dxfId="84" priority="93">
      <formula>M150="Complex"</formula>
    </cfRule>
  </conditionalFormatting>
  <conditionalFormatting sqref="M151">
    <cfRule type="expression" dxfId="83" priority="88">
      <formula>M151=""</formula>
    </cfRule>
    <cfRule type="expression" dxfId="82" priority="89">
      <formula>M151="Simple"</formula>
    </cfRule>
    <cfRule type="expression" dxfId="81" priority="90">
      <formula>M151="Complex"</formula>
    </cfRule>
  </conditionalFormatting>
  <conditionalFormatting sqref="M152">
    <cfRule type="expression" dxfId="80" priority="85">
      <formula>M152=""</formula>
    </cfRule>
    <cfRule type="expression" dxfId="79" priority="86">
      <formula>M152="Simple"</formula>
    </cfRule>
    <cfRule type="expression" dxfId="78" priority="87">
      <formula>M152="Complex"</formula>
    </cfRule>
  </conditionalFormatting>
  <conditionalFormatting sqref="M153">
    <cfRule type="expression" dxfId="77" priority="82">
      <formula>M153=""</formula>
    </cfRule>
    <cfRule type="expression" dxfId="76" priority="83">
      <formula>M153="Simple"</formula>
    </cfRule>
    <cfRule type="expression" dxfId="75" priority="84">
      <formula>M153="Complex"</formula>
    </cfRule>
  </conditionalFormatting>
  <conditionalFormatting sqref="M154">
    <cfRule type="expression" dxfId="74" priority="79">
      <formula>M154=""</formula>
    </cfRule>
    <cfRule type="expression" dxfId="73" priority="80">
      <formula>M154="Simple"</formula>
    </cfRule>
    <cfRule type="expression" dxfId="72" priority="81">
      <formula>M154="Complex"</formula>
    </cfRule>
  </conditionalFormatting>
  <conditionalFormatting sqref="M155">
    <cfRule type="expression" dxfId="71" priority="76">
      <formula>M155=""</formula>
    </cfRule>
    <cfRule type="expression" dxfId="70" priority="77">
      <formula>M155="Simple"</formula>
    </cfRule>
    <cfRule type="expression" dxfId="69" priority="78">
      <formula>M155="Complex"</formula>
    </cfRule>
  </conditionalFormatting>
  <conditionalFormatting sqref="M156">
    <cfRule type="expression" dxfId="68" priority="73">
      <formula>M156=""</formula>
    </cfRule>
    <cfRule type="expression" dxfId="67" priority="74">
      <formula>M156="Simple"</formula>
    </cfRule>
    <cfRule type="expression" dxfId="66" priority="75">
      <formula>M156="Complex"</formula>
    </cfRule>
  </conditionalFormatting>
  <conditionalFormatting sqref="M160">
    <cfRule type="expression" dxfId="65" priority="40">
      <formula>M160=""</formula>
    </cfRule>
    <cfRule type="expression" dxfId="64" priority="41">
      <formula>M160="Simple"</formula>
    </cfRule>
    <cfRule type="expression" dxfId="63" priority="42">
      <formula>M160="Complex"</formula>
    </cfRule>
  </conditionalFormatting>
  <conditionalFormatting sqref="M157">
    <cfRule type="expression" dxfId="62" priority="70">
      <formula>M157=""</formula>
    </cfRule>
    <cfRule type="expression" dxfId="61" priority="71">
      <formula>M157="Simple"</formula>
    </cfRule>
    <cfRule type="expression" dxfId="60" priority="72">
      <formula>M157="Complex"</formula>
    </cfRule>
  </conditionalFormatting>
  <conditionalFormatting sqref="M159">
    <cfRule type="expression" dxfId="59" priority="67">
      <formula>M159=""</formula>
    </cfRule>
    <cfRule type="expression" dxfId="58" priority="68">
      <formula>M159="Simple"</formula>
    </cfRule>
    <cfRule type="expression" dxfId="57" priority="69">
      <formula>M159="Complex"</formula>
    </cfRule>
  </conditionalFormatting>
  <conditionalFormatting sqref="M167">
    <cfRule type="expression" dxfId="56" priority="64">
      <formula>M167=""</formula>
    </cfRule>
    <cfRule type="expression" dxfId="55" priority="65">
      <formula>M167="Simple"</formula>
    </cfRule>
    <cfRule type="expression" dxfId="54" priority="66">
      <formula>M167="Complex"</formula>
    </cfRule>
  </conditionalFormatting>
  <conditionalFormatting sqref="M120">
    <cfRule type="expression" dxfId="53" priority="58">
      <formula>M120=""</formula>
    </cfRule>
    <cfRule type="expression" dxfId="52" priority="59">
      <formula>M120="Simple"</formula>
    </cfRule>
    <cfRule type="expression" dxfId="51" priority="60">
      <formula>M120="Complex"</formula>
    </cfRule>
  </conditionalFormatting>
  <conditionalFormatting sqref="M126">
    <cfRule type="expression" dxfId="50" priority="55">
      <formula>M126=""</formula>
    </cfRule>
    <cfRule type="expression" dxfId="49" priority="56">
      <formula>M126="Simple"</formula>
    </cfRule>
    <cfRule type="expression" dxfId="48" priority="57">
      <formula>M126="Complex"</formula>
    </cfRule>
  </conditionalFormatting>
  <conditionalFormatting sqref="M127">
    <cfRule type="expression" dxfId="47" priority="52">
      <formula>M127=""</formula>
    </cfRule>
    <cfRule type="expression" dxfId="46" priority="53">
      <formula>M127="Simple"</formula>
    </cfRule>
    <cfRule type="expression" dxfId="45" priority="54">
      <formula>M127="Complex"</formula>
    </cfRule>
  </conditionalFormatting>
  <conditionalFormatting sqref="M128">
    <cfRule type="expression" dxfId="44" priority="49">
      <formula>M128=""</formula>
    </cfRule>
    <cfRule type="expression" dxfId="43" priority="50">
      <formula>M128="Simple"</formula>
    </cfRule>
    <cfRule type="expression" dxfId="42" priority="51">
      <formula>M128="Complex"</formula>
    </cfRule>
  </conditionalFormatting>
  <conditionalFormatting sqref="M146">
    <cfRule type="expression" dxfId="41" priority="46">
      <formula>M146=""</formula>
    </cfRule>
    <cfRule type="expression" dxfId="40" priority="47">
      <formula>M146="Simple"</formula>
    </cfRule>
    <cfRule type="expression" dxfId="39" priority="48">
      <formula>M146="Complex"</formula>
    </cfRule>
  </conditionalFormatting>
  <conditionalFormatting sqref="M158">
    <cfRule type="expression" dxfId="38" priority="43">
      <formula>M158=""</formula>
    </cfRule>
    <cfRule type="expression" dxfId="37" priority="44">
      <formula>M158="Simple"</formula>
    </cfRule>
    <cfRule type="expression" dxfId="36" priority="45">
      <formula>M158="Complex"</formula>
    </cfRule>
  </conditionalFormatting>
  <conditionalFormatting sqref="M161">
    <cfRule type="expression" dxfId="35" priority="37">
      <formula>M161=""</formula>
    </cfRule>
    <cfRule type="expression" dxfId="34" priority="38">
      <formula>M161="Simple"</formula>
    </cfRule>
    <cfRule type="expression" dxfId="33" priority="39">
      <formula>M161="Complex"</formula>
    </cfRule>
  </conditionalFormatting>
  <conditionalFormatting sqref="M166">
    <cfRule type="expression" dxfId="32" priority="34">
      <formula>M166=""</formula>
    </cfRule>
    <cfRule type="expression" dxfId="31" priority="35">
      <formula>M166="Simple"</formula>
    </cfRule>
    <cfRule type="expression" dxfId="30" priority="36">
      <formula>M166="Complex"</formula>
    </cfRule>
  </conditionalFormatting>
  <conditionalFormatting sqref="M165">
    <cfRule type="expression" dxfId="29" priority="31">
      <formula>M165=""</formula>
    </cfRule>
    <cfRule type="expression" dxfId="28" priority="32">
      <formula>M165="Simple"</formula>
    </cfRule>
    <cfRule type="expression" dxfId="27" priority="33">
      <formula>M165="Complex"</formula>
    </cfRule>
  </conditionalFormatting>
  <conditionalFormatting sqref="M164">
    <cfRule type="expression" dxfId="26" priority="28">
      <formula>M164=""</formula>
    </cfRule>
    <cfRule type="expression" dxfId="25" priority="29">
      <formula>M164="Simple"</formula>
    </cfRule>
    <cfRule type="expression" dxfId="24" priority="30">
      <formula>M164="Complex"</formula>
    </cfRule>
  </conditionalFormatting>
  <conditionalFormatting sqref="M168">
    <cfRule type="expression" dxfId="23" priority="25">
      <formula>M168=""</formula>
    </cfRule>
    <cfRule type="expression" dxfId="22" priority="26">
      <formula>M168="Simple"</formula>
    </cfRule>
    <cfRule type="expression" dxfId="21" priority="27">
      <formula>M168="Complex"</formula>
    </cfRule>
  </conditionalFormatting>
  <conditionalFormatting sqref="M169:M170">
    <cfRule type="expression" dxfId="20" priority="22">
      <formula>M169=""</formula>
    </cfRule>
    <cfRule type="expression" dxfId="19" priority="23">
      <formula>M169="Simple"</formula>
    </cfRule>
    <cfRule type="expression" dxfId="18" priority="24">
      <formula>M169="Complex"</formula>
    </cfRule>
  </conditionalFormatting>
  <conditionalFormatting sqref="M172">
    <cfRule type="expression" dxfId="17" priority="19">
      <formula>M172=""</formula>
    </cfRule>
    <cfRule type="expression" dxfId="16" priority="20">
      <formula>M172="Simple"</formula>
    </cfRule>
    <cfRule type="expression" dxfId="15" priority="21">
      <formula>M172="Complex"</formula>
    </cfRule>
  </conditionalFormatting>
  <conditionalFormatting sqref="O124:O125">
    <cfRule type="expression" dxfId="14" priority="13">
      <formula>O124=""</formula>
    </cfRule>
    <cfRule type="expression" dxfId="13" priority="14">
      <formula>O124="Simple"</formula>
    </cfRule>
    <cfRule type="expression" dxfId="12" priority="15">
      <formula>O124="Complex"</formula>
    </cfRule>
  </conditionalFormatting>
  <conditionalFormatting sqref="M125">
    <cfRule type="expression" dxfId="11" priority="10">
      <formula>M125=""</formula>
    </cfRule>
    <cfRule type="expression" dxfId="10" priority="11">
      <formula>M125="Simple"</formula>
    </cfRule>
    <cfRule type="expression" dxfId="9" priority="12">
      <formula>M125="Complex"</formula>
    </cfRule>
  </conditionalFormatting>
  <conditionalFormatting sqref="M171">
    <cfRule type="expression" dxfId="8" priority="7">
      <formula>M171=""</formula>
    </cfRule>
    <cfRule type="expression" dxfId="7" priority="8">
      <formula>M171="Simple"</formula>
    </cfRule>
    <cfRule type="expression" dxfId="6" priority="9">
      <formula>M171="Complex"</formula>
    </cfRule>
  </conditionalFormatting>
  <conditionalFormatting sqref="M173">
    <cfRule type="expression" dxfId="5" priority="4">
      <formula>M173=""</formula>
    </cfRule>
    <cfRule type="expression" dxfId="4" priority="5">
      <formula>M173="Simple"</formula>
    </cfRule>
    <cfRule type="expression" dxfId="3" priority="6">
      <formula>M173="Complex"</formula>
    </cfRule>
  </conditionalFormatting>
  <conditionalFormatting sqref="M174">
    <cfRule type="expression" dxfId="2" priority="1">
      <formula>M174=""</formula>
    </cfRule>
    <cfRule type="expression" dxfId="1" priority="2">
      <formula>M174="Simple"</formula>
    </cfRule>
    <cfRule type="expression" dxfId="0" priority="3">
      <formula>M174="Complex"</formula>
    </cfRule>
  </conditionalFormatting>
  <pageMargins left="0.38" right="0.23622047244094491" top="0.45" bottom="0.74803149606299213" header="0.31496062992125984" footer="0.31496062992125984"/>
  <pageSetup paperSize="9" scale="58" fitToHeight="0" orientation="landscape" verticalDpi="0" r:id="rId1"/>
  <headerFooter>
    <oddFooter>&amp;L&amp;"Arial,Bold"&amp;12Ref. No: 010043.05/07&amp;R&amp;"Arial,Regular"&amp;12Page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03</vt:lpstr>
      <vt:lpstr>04</vt:lpstr>
      <vt:lpstr>05</vt:lpstr>
      <vt:lpstr>06</vt:lpstr>
      <vt:lpstr>07</vt:lpstr>
      <vt:lpstr>12</vt:lpstr>
      <vt:lpstr>16</vt:lpstr>
      <vt:lpstr>19</vt:lpstr>
      <vt:lpstr>'03'!Print_Titles</vt:lpstr>
      <vt:lpstr>'04'!Print_Titles</vt:lpstr>
      <vt:lpstr>'05'!Print_Titles</vt:lpstr>
      <vt:lpstr>'06'!Print_Titles</vt:lpstr>
      <vt:lpstr>'07'!Print_Titles</vt:lpstr>
      <vt:lpstr>'12'!Print_Titles</vt:lpstr>
      <vt:lpstr>'16'!Print_Titles</vt:lpstr>
      <vt:lpstr>'19'!Print_Titles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</dc:creator>
  <cp:lastModifiedBy>ADMIN</cp:lastModifiedBy>
  <cp:lastPrinted>2021-10-07T06:35:04Z</cp:lastPrinted>
  <dcterms:created xsi:type="dcterms:W3CDTF">2019-07-03T06:34:34Z</dcterms:created>
  <dcterms:modified xsi:type="dcterms:W3CDTF">2021-10-21T03:50:54Z</dcterms:modified>
</cp:coreProperties>
</file>