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192.168.100.247\pmp documents\QA\1_Master List_Database\24_List_Logbook\2_STADA VN Site\"/>
    </mc:Choice>
  </mc:AlternateContent>
  <bookViews>
    <workbookView xWindow="0" yWindow="0" windowWidth="24000" windowHeight="9660" activeTab="10"/>
  </bookViews>
  <sheets>
    <sheet name="02" sheetId="9" r:id="rId1"/>
    <sheet name="03" sheetId="1" r:id="rId2"/>
    <sheet name="04" sheetId="5" r:id="rId3"/>
    <sheet name="05" sheetId="4" r:id="rId4"/>
    <sheet name="06" sheetId="8" r:id="rId5"/>
    <sheet name="07" sheetId="11" r:id="rId6"/>
    <sheet name="12" sheetId="3" r:id="rId7"/>
    <sheet name="15" sheetId="12" r:id="rId8"/>
    <sheet name="16 - IT" sheetId="7" r:id="rId9"/>
    <sheet name="16 - HSE" sheetId="13" r:id="rId10"/>
    <sheet name="19" sheetId="6" r:id="rId11"/>
  </sheets>
  <definedNames>
    <definedName name="_xlnm._FilterDatabase" localSheetId="0" hidden="1">'02'!$A$6:$M$6</definedName>
    <definedName name="_xlnm._FilterDatabase" localSheetId="1" hidden="1">'03'!$A$6:$N$6</definedName>
    <definedName name="_xlnm._FilterDatabase" localSheetId="2" hidden="1">'04'!$A$6:$O$60</definedName>
    <definedName name="_xlnm._FilterDatabase" localSheetId="3" hidden="1">'05'!$A$6:$P$252</definedName>
    <definedName name="_xlnm._FilterDatabase" localSheetId="4" hidden="1">'06'!$A$6:$N$27</definedName>
    <definedName name="_xlnm._FilterDatabase" localSheetId="5" hidden="1">'07'!$A$6:$O$56</definedName>
    <definedName name="_xlnm._FilterDatabase" localSheetId="6" hidden="1">'12'!$A$6:$O$83</definedName>
    <definedName name="_xlnm._FilterDatabase" localSheetId="7" hidden="1">'15'!$A$6:$N$6</definedName>
    <definedName name="_xlnm._FilterDatabase" localSheetId="8" hidden="1">'16 - IT'!$A$5:$N$60</definedName>
    <definedName name="_xlnm._FilterDatabase" localSheetId="10" hidden="1">'19'!$A$6:$N$426</definedName>
    <definedName name="_xlnm.Print_Titles" localSheetId="0">'02'!$1:$6</definedName>
    <definedName name="_xlnm.Print_Titles" localSheetId="1">'03'!$1:$6</definedName>
    <definedName name="_xlnm.Print_Titles" localSheetId="2">'04'!$1:$6</definedName>
    <definedName name="_xlnm.Print_Titles" localSheetId="3">'05'!$1:$6</definedName>
    <definedName name="_xlnm.Print_Titles" localSheetId="4">'06'!$1:$6</definedName>
    <definedName name="_xlnm.Print_Titles" localSheetId="5">'07'!$1:$6</definedName>
    <definedName name="_xlnm.Print_Titles" localSheetId="6">'12'!$1:$6</definedName>
    <definedName name="_xlnm.Print_Titles" localSheetId="7">'15'!$1:$6</definedName>
    <definedName name="_xlnm.Print_Titles" localSheetId="8">'16 - IT'!$1:$5</definedName>
    <definedName name="_xlnm.Print_Titles" localSheetId="10">'19'!$1:$6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5" i="4" l="1"/>
  <c r="A256" i="4" s="1"/>
  <c r="A254" i="4" l="1"/>
  <c r="A253" i="4" l="1"/>
  <c r="A8" i="12" l="1"/>
  <c r="A60" i="11" l="1"/>
  <c r="A57" i="11" l="1"/>
  <c r="A58" i="11"/>
  <c r="A59" i="11"/>
  <c r="A52" i="11" l="1"/>
  <c r="A53" i="11"/>
  <c r="A9" i="6" l="1"/>
  <c r="A10" i="6" s="1"/>
  <c r="A11" i="6" s="1"/>
  <c r="A12" i="6" s="1"/>
  <c r="A13" i="6" s="1"/>
  <c r="A14" i="6"/>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 i="6"/>
  <c r="A84" i="6" l="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A344" i="6" s="1"/>
  <c r="A345" i="6" s="1"/>
  <c r="A346" i="6" s="1"/>
  <c r="A347" i="6" s="1"/>
  <c r="A348" i="6" s="1"/>
  <c r="A349" i="6" s="1"/>
  <c r="A350" i="6" s="1"/>
  <c r="A351" i="6" s="1"/>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30" i="8"/>
  <c r="A61" i="7" l="1"/>
  <c r="A62" i="7"/>
  <c r="A9" i="1" l="1"/>
  <c r="A10" i="1"/>
  <c r="A11" i="1"/>
  <c r="A12" i="1"/>
  <c r="A13" i="1" s="1"/>
  <c r="A14" i="1" s="1"/>
  <c r="A15" i="1" s="1"/>
  <c r="A16" i="1" s="1"/>
  <c r="A17" i="1" s="1"/>
  <c r="A18" i="1" s="1"/>
  <c r="A19" i="1" s="1"/>
  <c r="A20" i="1" s="1"/>
  <c r="A21" i="1" s="1"/>
  <c r="A22" i="1" s="1"/>
  <c r="A23" i="1" s="1"/>
  <c r="A24" i="1" s="1"/>
  <c r="A25" i="1" s="1"/>
  <c r="A26" i="1" s="1"/>
  <c r="A27" i="1" s="1"/>
  <c r="A28" i="1" s="1"/>
  <c r="A29" i="1" s="1"/>
  <c r="A8" i="1"/>
  <c r="A28" i="8" l="1"/>
  <c r="A29" i="8"/>
  <c r="A8" i="4" l="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l="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l="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8" i="3"/>
  <c r="A9" i="3" s="1"/>
  <c r="A10" i="3" s="1"/>
  <c r="A11" i="3" s="1"/>
  <c r="A12" i="3" l="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184" i="4"/>
  <c r="A9" i="1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l="1"/>
  <c r="A47" i="11" s="1"/>
  <c r="A48" i="11" s="1"/>
  <c r="A49" i="11" s="1"/>
  <c r="A185" i="4"/>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50" i="11" l="1"/>
  <c r="A51" i="11" s="1"/>
  <c r="A54" i="11" s="1"/>
  <c r="A55" i="11" s="1"/>
  <c r="A56" i="11" s="1"/>
  <c r="A8" i="5"/>
  <c r="A9" i="5" l="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l="1"/>
  <c r="A39" i="5" s="1"/>
  <c r="A40" i="5" s="1"/>
  <c r="A41" i="5" s="1"/>
  <c r="A42" i="5" s="1"/>
  <c r="A8" i="8"/>
  <c r="A9" i="8" s="1"/>
  <c r="A10" i="8" s="1"/>
  <c r="A11" i="8" s="1"/>
  <c r="A12" i="8" s="1"/>
  <c r="A43" i="5" l="1"/>
  <c r="A44" i="5" s="1"/>
  <c r="A45" i="5" s="1"/>
  <c r="A46" i="5" s="1"/>
  <c r="A47" i="5" s="1"/>
  <c r="A48" i="5" s="1"/>
  <c r="A49" i="5" s="1"/>
  <c r="A50" i="5" s="1"/>
  <c r="A51" i="5" s="1"/>
  <c r="A52" i="5" s="1"/>
  <c r="A53" i="5" s="1"/>
  <c r="A54" i="5" s="1"/>
  <c r="A55" i="5" s="1"/>
  <c r="A56" i="5" s="1"/>
  <c r="A13" i="8"/>
  <c r="A14" i="8" s="1"/>
  <c r="A15" i="8" s="1"/>
  <c r="A16" i="8" s="1"/>
  <c r="A17" i="8" s="1"/>
  <c r="A18" i="8" s="1"/>
  <c r="A19" i="8" s="1"/>
  <c r="A20" i="8" s="1"/>
  <c r="A21" i="8" s="1"/>
  <c r="A22" i="8" s="1"/>
  <c r="A23" i="8" s="1"/>
  <c r="A24" i="8" s="1"/>
  <c r="A25" i="8" s="1"/>
  <c r="A26" i="8" s="1"/>
  <c r="A27" i="8" s="1"/>
  <c r="A7" i="7"/>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7" i="5" l="1"/>
  <c r="A58" i="5" s="1"/>
  <c r="A59" i="5" s="1"/>
  <c r="A60" i="5" s="1"/>
  <c r="A61" i="5" s="1"/>
  <c r="A53" i="7"/>
  <c r="A54" i="7" s="1"/>
  <c r="A55" i="7" s="1"/>
  <c r="A56" i="7" s="1"/>
  <c r="A57" i="7" s="1"/>
  <c r="A58" i="7" s="1"/>
  <c r="A59" i="7" s="1"/>
  <c r="A60" i="7" s="1"/>
</calcChain>
</file>

<file path=xl/comments1.xml><?xml version="1.0" encoding="utf-8"?>
<comments xmlns="http://schemas.openxmlformats.org/spreadsheetml/2006/main">
  <authors>
    <author>ADMIN</author>
  </authors>
  <commentList>
    <comment ref="E38" authorId="0" shapeId="0">
      <text>
        <r>
          <rPr>
            <b/>
            <sz val="9"/>
            <color indexed="81"/>
            <rFont val="Tahoma"/>
            <charset val="163"/>
          </rPr>
          <t>ADMIN:</t>
        </r>
        <r>
          <rPr>
            <sz val="9"/>
            <color indexed="81"/>
            <rFont val="Tahoma"/>
            <charset val="163"/>
          </rPr>
          <t xml:space="preserve">
q1: Máy li tâm ống Hettich EBA200 (E5014)</t>
        </r>
      </text>
    </comment>
    <comment ref="F38" authorId="0" shapeId="0">
      <text>
        <r>
          <rPr>
            <b/>
            <sz val="9"/>
            <color indexed="81"/>
            <rFont val="Tahoma"/>
            <charset val="163"/>
          </rPr>
          <t>ADMIN:</t>
        </r>
        <r>
          <rPr>
            <sz val="9"/>
            <color indexed="81"/>
            <rFont val="Tahoma"/>
            <charset val="163"/>
          </rPr>
          <t xml:space="preserve">
q1: Sổ nhật ký máy li tâm ống Hettich EBA200</t>
        </r>
      </text>
    </comment>
  </commentList>
</comments>
</file>

<file path=xl/sharedStrings.xml><?xml version="1.0" encoding="utf-8"?>
<sst xmlns="http://schemas.openxmlformats.org/spreadsheetml/2006/main" count="9784" uniqueCount="3049">
  <si>
    <r>
      <t xml:space="preserve">DANH MỤC SỔ KIỂM SOÁT CHUNG / </t>
    </r>
    <r>
      <rPr>
        <b/>
        <i/>
        <sz val="12"/>
        <color theme="1"/>
        <rFont val="Arial"/>
        <family val="2"/>
      </rPr>
      <t>LIST OF GCL</t>
    </r>
  </si>
  <si>
    <r>
      <t xml:space="preserve">Nhà máy dược phẩm / </t>
    </r>
    <r>
      <rPr>
        <b/>
        <i/>
        <sz val="10"/>
        <color theme="1"/>
        <rFont val="Arial"/>
        <family val="2"/>
      </rPr>
      <t>Pharmaceutical factory:</t>
    </r>
  </si>
  <si>
    <r>
      <t xml:space="preserve">Bộ phận / </t>
    </r>
    <r>
      <rPr>
        <b/>
        <i/>
        <sz val="10"/>
        <color theme="1"/>
        <rFont val="Arial"/>
        <family val="2"/>
      </rPr>
      <t>Department/ Function:</t>
    </r>
  </si>
  <si>
    <r>
      <t xml:space="preserve">Stt
</t>
    </r>
    <r>
      <rPr>
        <b/>
        <i/>
        <sz val="10"/>
        <color theme="1"/>
        <rFont val="Arial"/>
        <family val="2"/>
      </rPr>
      <t>No.</t>
    </r>
  </si>
  <si>
    <r>
      <t xml:space="preserve">Ngày
</t>
    </r>
    <r>
      <rPr>
        <b/>
        <i/>
        <sz val="10"/>
        <color theme="1"/>
        <rFont val="Arial"/>
        <family val="2"/>
      </rPr>
      <t>Date</t>
    </r>
  </si>
  <si>
    <r>
      <t xml:space="preserve">Khu vực
</t>
    </r>
    <r>
      <rPr>
        <b/>
        <i/>
        <sz val="10"/>
        <color theme="1"/>
        <rFont val="Arial"/>
        <family val="2"/>
      </rPr>
      <t>Area/ Section</t>
    </r>
  </si>
  <si>
    <r>
      <t xml:space="preserve">Tên sổ
</t>
    </r>
    <r>
      <rPr>
        <b/>
        <i/>
        <sz val="10"/>
        <color theme="1"/>
        <rFont val="Arial"/>
        <family val="2"/>
      </rPr>
      <t>GCL title</t>
    </r>
  </si>
  <si>
    <r>
      <t xml:space="preserve">Số sổ
</t>
    </r>
    <r>
      <rPr>
        <b/>
        <i/>
        <sz val="10"/>
        <color theme="1"/>
        <rFont val="Arial"/>
        <family val="2"/>
      </rPr>
      <t>GCL No.</t>
    </r>
  </si>
  <si>
    <r>
      <t xml:space="preserve">Quyển số
</t>
    </r>
    <r>
      <rPr>
        <b/>
        <i/>
        <sz val="10"/>
        <color theme="1"/>
        <rFont val="Arial"/>
        <family val="2"/>
      </rPr>
      <t>Running book No.</t>
    </r>
  </si>
  <si>
    <r>
      <t xml:space="preserve">Số tài liệu tham chiếu
</t>
    </r>
    <r>
      <rPr>
        <b/>
        <i/>
        <sz val="10"/>
        <color theme="1"/>
        <rFont val="Arial"/>
        <family val="2"/>
      </rPr>
      <t>Document Ref. No.</t>
    </r>
  </si>
  <si>
    <r>
      <t xml:space="preserve">Người
ban hành
</t>
    </r>
    <r>
      <rPr>
        <b/>
        <i/>
        <sz val="10"/>
        <color theme="1"/>
        <rFont val="Arial"/>
        <family val="2"/>
      </rPr>
      <t>Issued by (QA)</t>
    </r>
  </si>
  <si>
    <r>
      <t xml:space="preserve">Người nhận
</t>
    </r>
    <r>
      <rPr>
        <b/>
        <i/>
        <sz val="10"/>
        <color theme="1"/>
        <rFont val="Arial"/>
        <family val="2"/>
      </rPr>
      <t>Received by
(User)</t>
    </r>
  </si>
  <si>
    <r>
      <t xml:space="preserve">Ghi chú
</t>
    </r>
    <r>
      <rPr>
        <b/>
        <i/>
        <sz val="10"/>
        <color theme="1"/>
        <rFont val="Arial"/>
        <family val="2"/>
      </rPr>
      <t>Remarks</t>
    </r>
  </si>
  <si>
    <t>NA</t>
  </si>
  <si>
    <t>130003.04/01</t>
  </si>
  <si>
    <r>
      <t xml:space="preserve">Tên phòng (mã số):
</t>
    </r>
    <r>
      <rPr>
        <b/>
        <i/>
        <sz val="10"/>
        <color theme="1"/>
        <rFont val="Arial"/>
        <family val="2"/>
      </rPr>
      <t>Room (No.)</t>
    </r>
  </si>
  <si>
    <t>Thiết bị (mã số):
Equipment name (No.)</t>
  </si>
  <si>
    <r>
      <t xml:space="preserve">Máy chuẩn bị môi trường độ hòa tan Electrolab EMP-21 1 (E5003)
</t>
    </r>
    <r>
      <rPr>
        <i/>
        <sz val="10"/>
        <rFont val="Arial"/>
        <family val="2"/>
      </rPr>
      <t>Dissolution media preparator Electrolab EMP-21 1 (E5003)</t>
    </r>
  </si>
  <si>
    <r>
      <t xml:space="preserve">Máy chuẩn bị môi trường độ hòa tan Electrolab EMP-21 2 (E5004)
</t>
    </r>
    <r>
      <rPr>
        <i/>
        <sz val="10"/>
        <rFont val="Arial"/>
        <family val="2"/>
      </rPr>
      <t>Dissolution media preparator Electrolab EMP-21 2 (E5004)</t>
    </r>
  </si>
  <si>
    <r>
      <t xml:space="preserve">Máy thử độ tan rã Electrolab EDi-2l (E5007)
</t>
    </r>
    <r>
      <rPr>
        <i/>
        <sz val="10"/>
        <rFont val="Arial"/>
        <family val="2"/>
      </rPr>
      <t>Disintegration tester Electrolab EDi-2l (E5007)</t>
    </r>
  </si>
  <si>
    <r>
      <t xml:space="preserve">Máy đo pH và độ dẫn Mettler Toledo Seven excellence S470 (E5009)
</t>
    </r>
    <r>
      <rPr>
        <i/>
        <sz val="10"/>
        <rFont val="Arial"/>
        <family val="2"/>
      </rPr>
      <t>pH and conductivity meter Mettler Toledo Seven excellence S470 (E5009)</t>
    </r>
  </si>
  <si>
    <r>
      <t xml:space="preserve">Máy khuấy từ gia nhiệt IKA RCT basic IKAMAG safety control 1 (E5010)
</t>
    </r>
    <r>
      <rPr>
        <i/>
        <sz val="10"/>
        <rFont val="Arial"/>
        <family val="2"/>
      </rPr>
      <t>Heating magnetic stirrer IKA RCT basic IKAMAG safety control 1 (E5010)</t>
    </r>
  </si>
  <si>
    <r>
      <t xml:space="preserve">Máy khuấy từ gia nhiệt IKA RCT basic IKAMAG safety control 2 (E5011)
</t>
    </r>
    <r>
      <rPr>
        <i/>
        <sz val="10"/>
        <rFont val="Arial"/>
        <family val="2"/>
      </rPr>
      <t>Heating magnetic stirrer IKA RCT basic IKAMAG safety control 2 (E5011)</t>
    </r>
  </si>
  <si>
    <r>
      <t xml:space="preserve">Máy lắc IKA HS260 basic 1 (E5012)
</t>
    </r>
    <r>
      <rPr>
        <i/>
        <sz val="10"/>
        <rFont val="Arial"/>
        <family val="2"/>
      </rPr>
      <t>Shaker IKA HS260 basic 1 (E5012)</t>
    </r>
  </si>
  <si>
    <r>
      <t xml:space="preserve">Máy lắc IKA HS260 basic 2 (E5013)
</t>
    </r>
    <r>
      <rPr>
        <i/>
        <sz val="10"/>
        <rFont val="Arial"/>
        <family val="2"/>
      </rPr>
      <t>Shaker IKA HS260 basic 2 (E5013)</t>
    </r>
  </si>
  <si>
    <r>
      <t xml:space="preserve">Bể rửa siêu âm Elma S60H (E5015)
</t>
    </r>
    <r>
      <rPr>
        <i/>
        <sz val="10"/>
        <rFont val="Arial"/>
        <family val="2"/>
      </rPr>
      <t>Ultrasonic cleaner Elma S60H (E5015)</t>
    </r>
  </si>
  <si>
    <r>
      <t xml:space="preserve">Tủ lạnh – tủ đông bảo quản PHCbi MPR-414F-PB 1 (E5022)
</t>
    </r>
    <r>
      <rPr>
        <i/>
        <sz val="10"/>
        <rFont val="Arial"/>
        <family val="2"/>
      </rPr>
      <t>Storage refrigerator – freezer PHCbi MPR-414F-PB 1(E5022)</t>
    </r>
  </si>
  <si>
    <r>
      <t xml:space="preserve">Tủ lạnh – tủ đông bảo quản PHCbi MPR-414F-PB 2 (E5023)
</t>
    </r>
    <r>
      <rPr>
        <i/>
        <sz val="10"/>
        <rFont val="Arial"/>
        <family val="2"/>
      </rPr>
      <t>Storage refrigerator – freezer PHCbi MPR-414F-PB 2 (E5023)</t>
    </r>
  </si>
  <si>
    <r>
      <t xml:space="preserve">Tủ sấy chân không Memmert VO49 (E5024)
</t>
    </r>
    <r>
      <rPr>
        <i/>
        <sz val="10"/>
        <rFont val="Arial"/>
        <family val="2"/>
      </rPr>
      <t>Vacuum drying oven Memmert VO49 (E5024)</t>
    </r>
  </si>
  <si>
    <r>
      <t xml:space="preserve">Tủ sấy Binder ED260 1 (E5025)
</t>
    </r>
    <r>
      <rPr>
        <i/>
        <sz val="10"/>
        <rFont val="Arial"/>
        <family val="2"/>
      </rPr>
      <t>Drying oven Binder ED260 1 (E5025)</t>
    </r>
  </si>
  <si>
    <r>
      <t xml:space="preserve">Tủ sấy Binder ED260 2 (E5026)
</t>
    </r>
    <r>
      <rPr>
        <i/>
        <sz val="10"/>
        <rFont val="Arial"/>
        <family val="2"/>
      </rPr>
      <t>Drying oven Binder ED260 2(E5026)</t>
    </r>
  </si>
  <si>
    <r>
      <t xml:space="preserve">Lò nung Naberthem L15/11/B410 (E5027)
</t>
    </r>
    <r>
      <rPr>
        <i/>
        <sz val="10"/>
        <rFont val="Arial"/>
        <family val="2"/>
      </rPr>
      <t>Furnace Naberthem L15/11/B410 (E5027)</t>
    </r>
  </si>
  <si>
    <r>
      <t xml:space="preserve">Bể rửa siêu âm Elma S900H (E5028)
</t>
    </r>
    <r>
      <rPr>
        <i/>
        <sz val="10"/>
        <rFont val="Arial"/>
        <family val="2"/>
      </rPr>
      <t>Ultrasonic cleaner Elma S900H (E5028)</t>
    </r>
  </si>
  <si>
    <r>
      <t xml:space="preserve">Bể cách thủy Memmert WNB 14 1 (E5029)
</t>
    </r>
    <r>
      <rPr>
        <i/>
        <sz val="10"/>
        <rFont val="Arial"/>
        <family val="2"/>
      </rPr>
      <t>Water bath Memmert WNB 14 1 (E5029)</t>
    </r>
  </si>
  <si>
    <r>
      <t xml:space="preserve">Buồng soi mẫu Spectroline CM-10 Lamp 254/365 (E5030)
</t>
    </r>
    <r>
      <rPr>
        <i/>
        <sz val="10"/>
        <rFont val="Arial"/>
        <family val="2"/>
      </rPr>
      <t>Analysis cabinet Spectroline CM-10 Lamp 254/365 (E5030)</t>
    </r>
  </si>
  <si>
    <r>
      <t xml:space="preserve">Máy phân cực kế tự động Rudolph Autopol III (E5033)
</t>
    </r>
    <r>
      <rPr>
        <i/>
        <sz val="10"/>
        <rFont val="Arial"/>
        <family val="2"/>
      </rPr>
      <t>Automatic polarimeter Rudolph Autopol III (E5033)</t>
    </r>
  </si>
  <si>
    <r>
      <t xml:space="preserve">Máy đo chỉ số khúc xạ Mettler Toledo R4 (E5034)
</t>
    </r>
    <r>
      <rPr>
        <i/>
        <sz val="10"/>
        <rFont val="Arial"/>
        <family val="2"/>
      </rPr>
      <t>Refractometer Mettler Toledo R4 (E5034)</t>
    </r>
  </si>
  <si>
    <r>
      <t xml:space="preserve">Máy lắc sàng rây Haver &amp; Boecker HAVER EML 200 Premium (E5035)
</t>
    </r>
    <r>
      <rPr>
        <i/>
        <sz val="10"/>
        <rFont val="Arial"/>
        <family val="2"/>
      </rPr>
      <t>Sieve shaker Haver &amp; Boecker HAVER EML 200 Premium (E5035)</t>
    </r>
  </si>
  <si>
    <r>
      <t xml:space="preserve">Máy đo độ cứng Electrolab EBT-2PRL (E5036)
</t>
    </r>
    <r>
      <rPr>
        <i/>
        <sz val="10"/>
        <rFont val="Arial"/>
        <family val="2"/>
      </rPr>
      <t>Hardness tester Electrolab EBT-2PRL (E5036)</t>
    </r>
  </si>
  <si>
    <r>
      <t xml:space="preserve">Máy thử độ kín Electrolab LT-101P (E5037)
</t>
    </r>
    <r>
      <rPr>
        <i/>
        <sz val="10"/>
        <rFont val="Arial"/>
        <family val="2"/>
      </rPr>
      <t>Leak test apparatus Electrolab LT-101P (E5037)</t>
    </r>
  </si>
  <si>
    <r>
      <t xml:space="preserve">Máy đo tỉ trọng gõ Electrolab ETD-1020x (E5038)
</t>
    </r>
    <r>
      <rPr>
        <i/>
        <sz val="10"/>
        <rFont val="Arial"/>
        <family val="2"/>
      </rPr>
      <t>Tap density tester Electrolab ETD-1020x (E5038)</t>
    </r>
  </si>
  <si>
    <r>
      <t xml:space="preserve">Máy đo độ nhớt xoay tròn ThermoFisher HAAKE - VTiQ (E5039)
</t>
    </r>
    <r>
      <rPr>
        <i/>
        <sz val="10"/>
        <rFont val="Arial"/>
        <family val="2"/>
      </rPr>
      <t>Rotary viscometer ThermoFisher HAAKE - VTiQ (E5039)</t>
    </r>
  </si>
  <si>
    <r>
      <t xml:space="preserve">Bề điều nhiệt tuần hoàn Thermofisher SC 100-A25 (E5040)
</t>
    </r>
    <r>
      <rPr>
        <i/>
        <sz val="10"/>
        <rFont val="Arial"/>
        <family val="2"/>
      </rPr>
      <t>Circulating thermostatic bath Thermofisher SC 100-A25 (E5040)</t>
    </r>
  </si>
  <si>
    <r>
      <t xml:space="preserve">Máy lắc xoáy IKA MS 3 Digital 1 (E5041)
</t>
    </r>
    <r>
      <rPr>
        <i/>
        <sz val="10"/>
        <rFont val="Arial"/>
        <family val="2"/>
      </rPr>
      <t>Vortex mixer IKA MS 3 Digital 1 (E5041)</t>
    </r>
  </si>
  <si>
    <r>
      <t xml:space="preserve">Máy quang phổ tử ngoại - khả kiến (UV/Vis) Mettler Toledo UV7 (E5042)
</t>
    </r>
    <r>
      <rPr>
        <i/>
        <sz val="10"/>
        <rFont val="Arial"/>
        <family val="2"/>
      </rPr>
      <t>Ultraviolet - visible spectrophotometer Mettler Toledo UV7 (E5042)</t>
    </r>
  </si>
  <si>
    <r>
      <t xml:space="preserve">Cân phân tích Sartorius Secura 224-1S 1 (E5043)
</t>
    </r>
    <r>
      <rPr>
        <i/>
        <sz val="10"/>
        <rFont val="Arial"/>
        <family val="2"/>
      </rPr>
      <t>Analytical balance Sartorius Secura 224-1S 1 (E5043)</t>
    </r>
  </si>
  <si>
    <r>
      <t xml:space="preserve">Hệ thống sắc ký lỏng hiệu năng cao Waters e2695 2 (E5044)
</t>
    </r>
    <r>
      <rPr>
        <i/>
        <sz val="10"/>
        <rFont val="Arial"/>
        <family val="2"/>
      </rPr>
      <t>High performance liquid chromatograph system Waters e2695 2 (E5044)</t>
    </r>
  </si>
  <si>
    <r>
      <t xml:space="preserve">Hệ thống sắc ký lỏng hiệu năng cao Waters e2695 3 (E5045)
</t>
    </r>
    <r>
      <rPr>
        <i/>
        <sz val="10"/>
        <rFont val="Arial"/>
        <family val="2"/>
      </rPr>
      <t>High performance liquid chromatograph system Waters e2695 3 (E5045)</t>
    </r>
  </si>
  <si>
    <r>
      <t xml:space="preserve">Hệ thống sắc ký lỏng hiệu năng cao Waters e2695 4 (E5046)
</t>
    </r>
    <r>
      <rPr>
        <i/>
        <sz val="10"/>
        <rFont val="Arial"/>
        <family val="2"/>
      </rPr>
      <t>High performance liquid chromatograph system Waters e2695 4 (E5046)</t>
    </r>
  </si>
  <si>
    <r>
      <t xml:space="preserve">Hệ thống sắc ký lỏng hiệu năng cao Waters e2695 5 (E5047)
</t>
    </r>
    <r>
      <rPr>
        <i/>
        <sz val="10"/>
        <rFont val="Arial"/>
        <family val="2"/>
      </rPr>
      <t>High performance liquid chromatograph system Waters e2695 5 (E5047)</t>
    </r>
  </si>
  <si>
    <r>
      <t xml:space="preserve">Máy quang phổ hồng ngoại biến đổi Jasco FT/IR-4700 (E5048)
</t>
    </r>
    <r>
      <rPr>
        <i/>
        <sz val="10"/>
        <rFont val="Arial"/>
        <family val="2"/>
      </rPr>
      <t>Fourier transform infrared spectrometer Jasco FT/IR-4700 (E5048)</t>
    </r>
  </si>
  <si>
    <r>
      <t xml:space="preserve">Máy đo tổng lượng cacbon hữu cơ Hach Ultra Analytics Anatel PAT700 (E5049)
</t>
    </r>
    <r>
      <rPr>
        <i/>
        <sz val="10"/>
        <rFont val="Arial"/>
        <family val="2"/>
      </rPr>
      <t>Total organic carbon analyzer Hach Ultra Analytics Anatel PAT700 (E5049)</t>
    </r>
  </si>
  <si>
    <r>
      <t xml:space="preserve">Máy chuẩn độ điện thế - Karl Fischer Mettler Toledo T7 (E5050)
</t>
    </r>
    <r>
      <rPr>
        <i/>
        <sz val="10"/>
        <rFont val="Arial"/>
        <family val="2"/>
      </rPr>
      <t>Titrator - Karl Fischer Mettler Toledo T7 (E5050)</t>
    </r>
  </si>
  <si>
    <r>
      <t xml:space="preserve">Cân phân tích Sartorius Secura 225D-1S (E5052)
</t>
    </r>
    <r>
      <rPr>
        <i/>
        <sz val="10"/>
        <rFont val="Arial"/>
        <family val="2"/>
      </rPr>
      <t>Analytical balance Sartorius Secura 225D-1S (E5052)</t>
    </r>
  </si>
  <si>
    <r>
      <t xml:space="preserve">Hệ thống sắc ký lỏng hiệu năng cao Waters e2695 1 (E5053)
</t>
    </r>
    <r>
      <rPr>
        <i/>
        <sz val="10"/>
        <rFont val="Arial"/>
        <family val="2"/>
      </rPr>
      <t>High performance liquid chromatograph system Waters e2695 1 (E5053)</t>
    </r>
  </si>
  <si>
    <r>
      <t xml:space="preserve">Cân phân tích Sartorius Secura 224-1S 2 (E5054)
</t>
    </r>
    <r>
      <rPr>
        <i/>
        <sz val="10"/>
        <rFont val="Arial"/>
        <family val="2"/>
      </rPr>
      <t>Analytical balance Sartorius Secura 224-1S 2 (E5054)</t>
    </r>
  </si>
  <si>
    <r>
      <t xml:space="preserve">Cân phân tích Sartorius Secura 224-1S 3 (E5055)
</t>
    </r>
    <r>
      <rPr>
        <i/>
        <sz val="10"/>
        <rFont val="Arial"/>
        <family val="2"/>
      </rPr>
      <t>Analytical balance Sartorius Secura 224-1S 3 (E5055)</t>
    </r>
  </si>
  <si>
    <r>
      <t xml:space="preserve">Cân điện tử Sartorius Secura 3102-1S 1 (E5056)
</t>
    </r>
    <r>
      <rPr>
        <i/>
        <sz val="10"/>
        <rFont val="Arial"/>
        <family val="2"/>
      </rPr>
      <t>Electronic balance Sartorius Secura 3102-1S 1 (E5056)</t>
    </r>
  </si>
  <si>
    <r>
      <t xml:space="preserve">Cân điện tử Sartorius Secura 3102-1S 2 (E5057)
</t>
    </r>
    <r>
      <rPr>
        <i/>
        <sz val="10"/>
        <rFont val="Arial"/>
        <family val="2"/>
      </rPr>
      <t>Electronic balance Sartorius Secura 3102-1S 2 (E5057)</t>
    </r>
  </si>
  <si>
    <r>
      <t xml:space="preserve">Cân chính xác Sartorius Secura 513-1S 2 (E5059)
</t>
    </r>
    <r>
      <rPr>
        <i/>
        <sz val="10"/>
        <rFont val="Arial"/>
        <family val="2"/>
      </rPr>
      <t>Precision balance Sartorius Secura 513-1S 2 (E5059)</t>
    </r>
  </si>
  <si>
    <r>
      <t xml:space="preserve">Máy rửa dụng cụ Shinva SMART 175 1 (E5060)
</t>
    </r>
    <r>
      <rPr>
        <i/>
        <sz val="10"/>
        <rFont val="Arial"/>
        <family val="2"/>
      </rPr>
      <t>Apparatuses washing machine Shinva SMART 175 1 (E5060)</t>
    </r>
  </si>
  <si>
    <r>
      <t xml:space="preserve">Tủ vi khí hậu 1 (E5061)
</t>
    </r>
    <r>
      <rPr>
        <i/>
        <sz val="10"/>
        <rFont val="Arial"/>
        <family val="2"/>
      </rPr>
      <t>Walk-in humidity chamber 1 (E5061)</t>
    </r>
  </si>
  <si>
    <r>
      <t xml:space="preserve">Tủ vi khí hậu 2 (E5062)
</t>
    </r>
    <r>
      <rPr>
        <i/>
        <sz val="10"/>
        <rFont val="Arial"/>
        <family val="2"/>
      </rPr>
      <t>Walk-in humidity chamber 2 (E5062)</t>
    </r>
  </si>
  <si>
    <r>
      <t xml:space="preserve">Tủ vi khí hậu 3 (E5063)
</t>
    </r>
    <r>
      <rPr>
        <i/>
        <sz val="10"/>
        <rFont val="Arial"/>
        <family val="2"/>
      </rPr>
      <t>Walk-in humidity chamber 3 (E5063)</t>
    </r>
  </si>
  <si>
    <r>
      <t xml:space="preserve">Cân chính xác Sartorius Secura 513-1S 1 (E5068)
</t>
    </r>
    <r>
      <rPr>
        <i/>
        <sz val="10"/>
        <rFont val="Arial"/>
        <family val="2"/>
      </rPr>
      <t>Precision balance Sartorius Secura 513-1S 1 (E5068)</t>
    </r>
  </si>
  <si>
    <r>
      <t xml:space="preserve">Máy lọc nước siêu sạch Sartorius Arium® pro VF TOC (H2OPro-VF-T-TOC) (E5075)
</t>
    </r>
    <r>
      <rPr>
        <i/>
        <sz val="10"/>
        <rFont val="Arial"/>
        <family val="2"/>
      </rPr>
      <t>Ultrapure water system Sartorius Arium® pro VF TOC (H2OPro-VF-T-TOC) (E5075)</t>
    </r>
  </si>
  <si>
    <r>
      <t xml:space="preserve">Thước cặp điện tử đo ngoài MITUTOYO CD-8" ASX (E5077)
</t>
    </r>
    <r>
      <rPr>
        <i/>
        <sz val="10"/>
        <rFont val="Arial"/>
        <family val="2"/>
      </rPr>
      <t>Digimatic caliper MITUTOYO CD-8" ASX (E5077)</t>
    </r>
  </si>
  <si>
    <r>
      <t xml:space="preserve">Panme điện tử đo ngoài MITUTOYO MDC-25SX (E5078)
</t>
    </r>
    <r>
      <rPr>
        <i/>
        <sz val="10"/>
        <rFont val="Arial"/>
        <family val="2"/>
      </rPr>
      <t>Digimatic Micrometer MITUTOYO MDC-25SX (E5078)</t>
    </r>
  </si>
  <si>
    <r>
      <t xml:space="preserve">Máy đo điểm nóng chảy Electrolab MP470 (E5079)
</t>
    </r>
    <r>
      <rPr>
        <i/>
        <sz val="10"/>
        <rFont val="Arial"/>
        <family val="2"/>
      </rPr>
      <t>Melting point apparatus Electrolab MP470 (E5079)</t>
    </r>
  </si>
  <si>
    <t>Phòng giặt, sấy, xếp trang phục CNC (1C7)
CNC garments washing, drying and packing (1C7)</t>
  </si>
  <si>
    <t>Phòng giặt trang phục cấp D (1C9)
Grade D garments washing (1C9)</t>
  </si>
  <si>
    <t>Phòng sấy và xếp trang phục cấp D (1C10)
Grade D garments drying and packing (1C10)</t>
  </si>
  <si>
    <t>Phòng cấp phát 1 (0D4)
Dispensing 1 (0D4)</t>
  </si>
  <si>
    <t>Buồng cân nguyên liệu 1 (E1123)
Material dispensing booth 1 (E1123)</t>
  </si>
  <si>
    <t>Cân điện tử 2200g 1 (E1201)
Electronic balance 2200g 1 (E1201)</t>
  </si>
  <si>
    <t>Cân điện tử 30 Kg 1 (E1193)
Electronic balance 30 Kg 1 (E1193)</t>
  </si>
  <si>
    <t>Cân sàn 300 Kg 1 (E1181)
Floor scale 300 Kg 1 (E1181)</t>
  </si>
  <si>
    <t>Phòng cấp phát 2 (0D8)
Dispensing 2 (0D8)</t>
  </si>
  <si>
    <t>Phòng sấy tĩnh (0D9)
Raw material drying  (0D9)</t>
  </si>
  <si>
    <t>Tủ sấy tĩnh (E1131)
Drying chamber (E1131)</t>
  </si>
  <si>
    <t>Máy trộn hoàn tất 2 (E1053)
Final Blender 2 (E1053)</t>
  </si>
  <si>
    <t>Cân sàn 600kg 1 (E1115)
Floor scale 600kg 1 (E1115)</t>
  </si>
  <si>
    <t>Phòng pha chế 1 (0M7)
Wet granulation 1 (0M7)</t>
  </si>
  <si>
    <t>Cân xác định độ ẩm 1 (E1214)
Moisture analyzer 1 (E1214)</t>
  </si>
  <si>
    <t xml:space="preserve">Phòng pha chế dịch 1 (0M8) 
Binder preparation 1 (0M8) </t>
  </si>
  <si>
    <t>Cân điện tử 30 Kg 3 (E1195)
Electronic balance 30 Kg 3 (E1195)</t>
  </si>
  <si>
    <t>Phòng pha chế dịch 2 (0M9)
Binder preparation 2  (0M9)</t>
  </si>
  <si>
    <t>Cân điện tử 30 Kg 4 (E1196)
Electronic balance 30 Kg 4 (E1196)</t>
  </si>
  <si>
    <t>Phòng pha chế 2 (0M10)
Wet granulation 2 (0M10)</t>
  </si>
  <si>
    <t>Chuyền pha chế ướt 2 - 250 kg (E1032)
Wet granulation line 2 - 250 kg  (E1032)</t>
  </si>
  <si>
    <t>Cân sàn 1000 Kg 1 (E1178)
Floor scale 1000 Kg 1 (E1178)</t>
  </si>
  <si>
    <t>Cân xác định độ ẩm 2 (E1215)
Moisture analyzer  2 (E1215)</t>
  </si>
  <si>
    <t>Chuyền pha chế ướt 3 - 250 kg (E1042)
Wet granulation line 3 - 250 kg (E1042)</t>
  </si>
  <si>
    <t>Cân sàn 1000 Kg 2 (E1179)
Floor scale 1000 Kg 2 (E1179)</t>
  </si>
  <si>
    <t>Cân xác định độ ẩm 3 (E1216)
Moisture analyzer 3 (E1216)</t>
  </si>
  <si>
    <t>Phòng pha chế 3 (0M17 )
Wet granulation 3 (0M17 )</t>
  </si>
  <si>
    <t>Phòng pha chế dịch 3 (0M18)
Binder preparation 3 (0M18)</t>
  </si>
  <si>
    <t>Cân điện tử 30 Kg 5 (E1197)
Electronic balance 30 Kg 5 (E1197)</t>
  </si>
  <si>
    <t>Phòng nén và tạo hạt (0M22)
Compacting (0M22)</t>
  </si>
  <si>
    <t>Cân sàn 300 Kg 3 (E1183)
Floor scale 300 Kg 3 (E1183)</t>
  </si>
  <si>
    <t>Máy xay búa 2 (E1133)
Hammer mill 2 (E1133)</t>
  </si>
  <si>
    <t>Máy sàng rây 2 (E1135)
Vibrator sieve 2 (E1135)</t>
  </si>
  <si>
    <t>Cân sàn 300 Kg 9 (E1192)
Floor scale 300 Kg 9 (E1192)</t>
  </si>
  <si>
    <t>Phòng trộn khô (0M25 )
Dry mixing (0M25 )</t>
  </si>
  <si>
    <t>Phòng trộn hoàn tất 1 (0M28)
Final blending 1 (0M28)</t>
  </si>
  <si>
    <t>Máy dò kim loại 6 (E1136)
Metal detector 6 (E1136)</t>
  </si>
  <si>
    <t>Cân sàn 1000 Kg 3 (E1180)
Floor scale 1000 Kg 3  (E1180)</t>
  </si>
  <si>
    <t>Phòng sấy tay áo, khăn sấy (0M31)
FBD filters, tray cloths drying (0M31)</t>
  </si>
  <si>
    <t>Phòng biệt trữ cốm 1 (0M29)
Granule quarantine room 1 (0M29)</t>
  </si>
  <si>
    <t>Máy sàng rây 1 (E1134)
Vibrator sieve 1 (E1134)</t>
  </si>
  <si>
    <t>Máy sàng rây 4 (E1295)
Vibrator sieve 4 (E1295)</t>
  </si>
  <si>
    <t>Phòng dụng cụ sạch 2 (0M82)
Clean equipment 2 (0M82)</t>
  </si>
  <si>
    <t>Máy rửa thùng trộn 2 (E1126)
Bin washer 2 (E1126)</t>
  </si>
  <si>
    <t>Phòng vệ sinh dụng cụ 2 (0M80)
Equipment washing 2  (0M80)</t>
  </si>
  <si>
    <r>
      <t xml:space="preserve">Phòng Hóa Lý (QC12)
</t>
    </r>
    <r>
      <rPr>
        <i/>
        <sz val="10"/>
        <rFont val="Arial"/>
        <family val="2"/>
      </rPr>
      <t>Physico-chemical testing room (QC12)</t>
    </r>
  </si>
  <si>
    <r>
      <t xml:space="preserve">Phòng lưu mẫu đối chứng (QC46)
</t>
    </r>
    <r>
      <rPr>
        <i/>
        <sz val="10"/>
        <rFont val="Arial"/>
        <family val="2"/>
      </rPr>
      <t>Reference &amp; retention sample storage room (QC46)</t>
    </r>
  </si>
  <si>
    <r>
      <t xml:space="preserve">Phòng máy 2 (QC17)
</t>
    </r>
    <r>
      <rPr>
        <i/>
        <sz val="10"/>
        <rFont val="Arial"/>
        <family val="2"/>
      </rPr>
      <t>Equipment room 2 (QC17)</t>
    </r>
  </si>
  <si>
    <r>
      <t xml:space="preserve">Phòng máy 3 (QC18)
</t>
    </r>
    <r>
      <rPr>
        <i/>
        <sz val="10"/>
        <rFont val="Arial"/>
        <family val="2"/>
      </rPr>
      <t>Equipment room 3 (QC18)</t>
    </r>
  </si>
  <si>
    <r>
      <t xml:space="preserve">Phòng máy 4 (QC19)
</t>
    </r>
    <r>
      <rPr>
        <i/>
        <sz val="10"/>
        <rFont val="Arial"/>
        <family val="2"/>
      </rPr>
      <t>Equipment room 4 (QC19)</t>
    </r>
  </si>
  <si>
    <r>
      <t xml:space="preserve">Phòng cân 1 (QC24)
</t>
    </r>
    <r>
      <rPr>
        <i/>
        <sz val="10"/>
        <rFont val="Arial"/>
        <family val="2"/>
      </rPr>
      <t>Weighing room 1 (QC24)</t>
    </r>
  </si>
  <si>
    <r>
      <t xml:space="preserve">Phòng máy 5 (QC20)
</t>
    </r>
    <r>
      <rPr>
        <i/>
        <sz val="10"/>
        <rFont val="Arial"/>
        <family val="2"/>
      </rPr>
      <t>Equipment room 5 (QC20)</t>
    </r>
  </si>
  <si>
    <r>
      <t xml:space="preserve">Phòng máy 6 (QC21)
</t>
    </r>
    <r>
      <rPr>
        <i/>
        <sz val="10"/>
        <rFont val="Arial"/>
        <family val="2"/>
      </rPr>
      <t>Equipment room 6 (QC21)</t>
    </r>
  </si>
  <si>
    <r>
      <t xml:space="preserve">Phòng máy 7 (QC22)
</t>
    </r>
    <r>
      <rPr>
        <i/>
        <sz val="10"/>
        <rFont val="Arial"/>
        <family val="2"/>
      </rPr>
      <t>Equipment room 7 (QC22)</t>
    </r>
  </si>
  <si>
    <r>
      <t xml:space="preserve">Phòng máy 8 (QC23)
</t>
    </r>
    <r>
      <rPr>
        <i/>
        <sz val="10"/>
        <rFont val="Arial"/>
        <family val="2"/>
      </rPr>
      <t>Equipment room 8 (QC23)</t>
    </r>
  </si>
  <si>
    <r>
      <t xml:space="preserve">Phòng cân 2 (QC25)
</t>
    </r>
    <r>
      <rPr>
        <i/>
        <sz val="10"/>
        <rFont val="Arial"/>
        <family val="2"/>
      </rPr>
      <t>Weighing room 2 (QC25)</t>
    </r>
  </si>
  <si>
    <r>
      <t xml:space="preserve">Phòng lấy mẫu nguyên liệu (0W22)
</t>
    </r>
    <r>
      <rPr>
        <i/>
        <sz val="10"/>
        <rFont val="Arial"/>
        <family val="2"/>
      </rPr>
      <t>Raw materials sampling room (0W22)</t>
    </r>
  </si>
  <si>
    <r>
      <t xml:space="preserve">Phòng rửa dụng cụ 1 (QC15)
</t>
    </r>
    <r>
      <rPr>
        <i/>
        <sz val="10"/>
        <rFont val="Arial"/>
        <family val="2"/>
      </rPr>
      <t>Cleaning room 1 (QC15)</t>
    </r>
  </si>
  <si>
    <r>
      <t xml:space="preserve">Phòng máy 12 (QC44)
</t>
    </r>
    <r>
      <rPr>
        <i/>
        <sz val="10"/>
        <rFont val="Arial"/>
        <family val="2"/>
      </rPr>
      <t>Equipment room 12 (QC44)</t>
    </r>
  </si>
  <si>
    <r>
      <t xml:space="preserve">Phòng thử nghiệm bao bì (QC29)
</t>
    </r>
    <r>
      <rPr>
        <i/>
        <sz val="10"/>
        <rFont val="Arial"/>
        <family val="2"/>
      </rPr>
      <t>Packaging material testing room (QC29)</t>
    </r>
  </si>
  <si>
    <t>L=0.15m, Ø=4.6mm, 5µm</t>
  </si>
  <si>
    <t>L=0.25m, Ø=4.0mm, 5µm</t>
  </si>
  <si>
    <t>L=0.25m, Ø=4.6mm, 5µm</t>
  </si>
  <si>
    <t>L=0.15m, Ø=3.9mm, 5µm</t>
  </si>
  <si>
    <t>L=0.055m, Ø=4.0mm, 3.0µm</t>
  </si>
  <si>
    <t>L=0.15m, Ø=4.6mm, 4µm</t>
  </si>
  <si>
    <t>L=75mm, Ø=4.6mm</t>
  </si>
  <si>
    <t xml:space="preserve">L=0.30m, Ø=7.8mm, 9µm </t>
  </si>
  <si>
    <t>L=0.30m, Ø=7.8mm, 9µm</t>
  </si>
  <si>
    <t>L=0.15m, Ø=3.0mm, 3µm</t>
  </si>
  <si>
    <t>L=0.25m, Ø=4.6mm, 10µm</t>
  </si>
  <si>
    <t>Sổ theo dõi pha chế thuốc thử - vi sinh
Reagent preageparation log - Microlab</t>
  </si>
  <si>
    <t>Cân điện tử 2200g 2 (E1202)
Electronic balance 2200g 1 (E1202)</t>
  </si>
  <si>
    <r>
      <t xml:space="preserve">Số sổ
</t>
    </r>
    <r>
      <rPr>
        <b/>
        <i/>
        <sz val="10"/>
        <rFont val="Arial"/>
        <family val="2"/>
      </rPr>
      <t>GCL No.</t>
    </r>
  </si>
  <si>
    <r>
      <t xml:space="preserve">DANH SÁCH SỔ KIỂM SOÁT CHUNG / </t>
    </r>
    <r>
      <rPr>
        <b/>
        <i/>
        <sz val="12"/>
        <color theme="1"/>
        <rFont val="Arial"/>
        <family val="2"/>
      </rPr>
      <t>LIST OF GCL</t>
    </r>
  </si>
  <si>
    <t>E7060</t>
  </si>
  <si>
    <t>E7003</t>
  </si>
  <si>
    <t>E1073</t>
  </si>
  <si>
    <t>E1079</t>
  </si>
  <si>
    <t>E1085</t>
  </si>
  <si>
    <t>E1092</t>
  </si>
  <si>
    <t>E1097</t>
  </si>
  <si>
    <t>E1102</t>
  </si>
  <si>
    <t>E1003</t>
  </si>
  <si>
    <t>E1010</t>
  </si>
  <si>
    <t>E1125</t>
  </si>
  <si>
    <t>E1126</t>
  </si>
  <si>
    <t>E1123</t>
  </si>
  <si>
    <t>E1124</t>
  </si>
  <si>
    <t>E1131</t>
  </si>
  <si>
    <t>E1051</t>
  </si>
  <si>
    <t>E1053</t>
  </si>
  <si>
    <t>E1001</t>
  </si>
  <si>
    <t>E1023</t>
  </si>
  <si>
    <t>E1127</t>
  </si>
  <si>
    <t>E1032</t>
  </si>
  <si>
    <t>E1128</t>
  </si>
  <si>
    <t>E1042</t>
  </si>
  <si>
    <t>E1129</t>
  </si>
  <si>
    <t>E1130</t>
  </si>
  <si>
    <t>E1258</t>
  </si>
  <si>
    <t>E1022</t>
  </si>
  <si>
    <t>E1016</t>
  </si>
  <si>
    <t>E1018</t>
  </si>
  <si>
    <t>E1020</t>
  </si>
  <si>
    <t>E1017</t>
  </si>
  <si>
    <t>E1019</t>
  </si>
  <si>
    <t>E1021</t>
  </si>
  <si>
    <t>E1108</t>
  </si>
  <si>
    <t>E1110</t>
  </si>
  <si>
    <t>E7001, E7002</t>
  </si>
  <si>
    <t>E7003, E7004</t>
  </si>
  <si>
    <t>Cân điện tử 30 Kg 2 (E1194)
Electronic balance 30 Kg 2 (E1194)</t>
  </si>
  <si>
    <t>Cân sàn 300 Kg 2 (E1182)
Floor scale 300 Kg 2 (E1182)</t>
  </si>
  <si>
    <t>Phòng máy 3 (QC18)
Equipment room 3 (QC18)</t>
  </si>
  <si>
    <t>L=0.15m, Ø=4.6mm</t>
  </si>
  <si>
    <t>Phòng Hóa Lý (QC12)
Physico-chemical testing room (QC12)</t>
  </si>
  <si>
    <t xml:space="preserve">L=0.25m, Ø=4.6mm, 10µm </t>
  </si>
  <si>
    <t>010081.03/01</t>
  </si>
  <si>
    <t>130015.02/02</t>
  </si>
  <si>
    <t>120008.13/03</t>
  </si>
  <si>
    <t>120008.13/07</t>
  </si>
  <si>
    <t>L=0.125m, Ø=4.0mm, 5µm</t>
  </si>
  <si>
    <t>L=0.125m, Ø=3.0mm, 5µm</t>
  </si>
  <si>
    <t>L=0.125m, Ø=4.0mm, 5.0µm</t>
  </si>
  <si>
    <t xml:space="preserve"> L=0.125m, Ø=4.0mm, 5.0µm</t>
  </si>
  <si>
    <t>070300.02/02</t>
  </si>
  <si>
    <r>
      <t xml:space="preserve">DANH MỤC SỔ KIỂM SOÁT CHUNG / </t>
    </r>
    <r>
      <rPr>
        <b/>
        <i/>
        <sz val="11"/>
        <color theme="1"/>
        <rFont val="Arial"/>
        <family val="2"/>
      </rPr>
      <t>LIST OF GCL</t>
    </r>
  </si>
  <si>
    <t>070240.06/04</t>
  </si>
  <si>
    <t>030066.03/04</t>
  </si>
  <si>
    <t>E7003, E7006</t>
  </si>
  <si>
    <t>E7001, E7005</t>
  </si>
  <si>
    <t>L=0.125m, Ø=4.6mm, 5µm</t>
  </si>
  <si>
    <t>190036.02/01</t>
  </si>
  <si>
    <t>L=0.1m, Ø=4.6mm, 3µm</t>
  </si>
  <si>
    <t>020004.10/02</t>
  </si>
  <si>
    <t xml:space="preserve">Sổ theo dõi xuất nhập nguyên vật liệu
Inward-outward of materials log </t>
  </si>
  <si>
    <t>010111.02/01</t>
  </si>
  <si>
    <t>190015.02/01</t>
  </si>
  <si>
    <t xml:space="preserve">NA </t>
  </si>
  <si>
    <t>Nhật ký vệ sinh, khử trùng và kiểm tra phòng 
Logbook of cleaning, disinfection and checking of room</t>
  </si>
  <si>
    <t>190016.02/02</t>
  </si>
  <si>
    <t>190016.02/03</t>
  </si>
  <si>
    <t>CNC</t>
  </si>
  <si>
    <t>L=0.25m, Ø=4mm, 5µm</t>
  </si>
  <si>
    <t xml:space="preserve"> L=0.1m, Ø=4.6mm, 3µm</t>
  </si>
  <si>
    <t>L=0.15m, Ø=4.1mm, 5µm</t>
  </si>
  <si>
    <t>E1301</t>
  </si>
  <si>
    <t>050033.10/02</t>
  </si>
  <si>
    <t xml:space="preserve">Máy giặt trang phục 1 (E1111)
Garment washing machine 1 (E1111) </t>
  </si>
  <si>
    <t xml:space="preserve">Máy giặt trang phục 2 (E1112)
Garment washing machine 2 (E1112) </t>
  </si>
  <si>
    <t>Máy giặt trang phục 3 (E1113)
Garment washing machine 3 (E1113)</t>
  </si>
  <si>
    <t>Máy sấy trang phục 1 (E1117)
Garment drying machine 1 (E1117)</t>
  </si>
  <si>
    <t>Máy sấy trang phục 2 (E1118)
Garment drying machine 2 (E1118)</t>
  </si>
  <si>
    <t>Máy sấy trang phục 3 (E1119)
Garment drying machine 3 (E1119)</t>
  </si>
  <si>
    <t>Máy giặt trang phục 4 (E1114)
Garment washing machine 4 (E1114)</t>
  </si>
  <si>
    <t>Máy giặt trang phục 5 (E1137)
Garment washing machine 5 (E1137)</t>
  </si>
  <si>
    <t>Máy sấy trang phục 4 (E1120)
Garment drying machine 4 (E1120)</t>
  </si>
  <si>
    <t xml:space="preserve"> L=0.25m, Ø=4.6mm, 5µm</t>
  </si>
  <si>
    <t xml:space="preserve"> L=0.1m, Ø=4mm, 3µm</t>
  </si>
  <si>
    <t>Sổ nhật ký bơm nhu động phân phối môi trường Biomérieux Pmi
Logbook of media distribution peristaltic pump Biomérieux Pmi</t>
  </si>
  <si>
    <t>Sổ nhật ký kiểm tra hằng ngày máy đo pH Mettler Toledo Sevenexcellence S400 2
Daily checking logbook of pH Meter Mettler Toledo Sevenexcellence S400 2</t>
  </si>
  <si>
    <t>Nhật ký theo dõi tình trạng ủ mẫu vi sinh
Logbook of monitoring of microbial sample incubation status</t>
  </si>
  <si>
    <t>Sổ nhật ký kính hiển vi 2 mắt Kruss MBL 2000 
Logbook of binocular Microscope Kruss MBL 2000</t>
  </si>
  <si>
    <t>Sổ nhật ký máy khuấy từ gia nhiệt IKA RCT basic IKAMAG safety control 3 
Logbook of heating magnetic stirrer IKA RCT basic IKAMAG safety control 3</t>
  </si>
  <si>
    <t xml:space="preserve">Nhật ký vệ sinh, khử trùng và kiểm tra tình trạng vệ sinh phòng 
Logbook of cleaning, disinfection and checking the cleaning status of room </t>
  </si>
  <si>
    <t>040014.11/04</t>
  </si>
  <si>
    <t xml:space="preserve"> L=0.30m, Ø=7.8mm, 9µm</t>
  </si>
  <si>
    <t>120068.03/01</t>
  </si>
  <si>
    <t>E1107</t>
  </si>
  <si>
    <t>Phượng</t>
  </si>
  <si>
    <t xml:space="preserve"> L=0.3m, Ø=7.8mm, 20µm</t>
  </si>
  <si>
    <t>L=0.3m, Ø=7.8mm, 20µm</t>
  </si>
  <si>
    <t>Ngày nhận lại sổ</t>
  </si>
  <si>
    <t>Coldflu- forte</t>
  </si>
  <si>
    <t>Pyme IBU</t>
  </si>
  <si>
    <t>Albendazole 
EG 400 mg</t>
  </si>
  <si>
    <t>Quinapril EG
 20 mg</t>
  </si>
  <si>
    <t>Pyme CZ10</t>
  </si>
  <si>
    <t>Pyme AM5</t>
  </si>
  <si>
    <t>Pyme diapro MR</t>
  </si>
  <si>
    <t>Candesartan EG 4 mg</t>
  </si>
  <si>
    <t>Candesartan EG 8 mg</t>
  </si>
  <si>
    <t>Candesartan EG 16 mg</t>
  </si>
  <si>
    <t>Cetirizin EG 
10 mg</t>
  </si>
  <si>
    <t>Lisinopril 
10 mg</t>
  </si>
  <si>
    <t>Tananol
bao phim</t>
  </si>
  <si>
    <t>Acetaminophen, Phenylephrine, Caffeine</t>
  </si>
  <si>
    <t>Pycip 500</t>
  </si>
  <si>
    <t>Ciprofloxacine</t>
  </si>
  <si>
    <t>Becoron C</t>
  </si>
  <si>
    <t>Paracetamol EG 500 mg</t>
  </si>
  <si>
    <t>Metformin al 500 mg</t>
  </si>
  <si>
    <t>Ngày nhận lại</t>
  </si>
  <si>
    <r>
      <t xml:space="preserve">Bộ phận / </t>
    </r>
    <r>
      <rPr>
        <b/>
        <i/>
        <sz val="10"/>
        <color theme="1"/>
        <rFont val="Arial"/>
        <family val="2"/>
      </rPr>
      <t xml:space="preserve">Department/ Function: </t>
    </r>
  </si>
  <si>
    <r>
      <t xml:space="preserve">Đảm bảo chất lượng / </t>
    </r>
    <r>
      <rPr>
        <b/>
        <i/>
        <sz val="10"/>
        <color theme="1"/>
        <rFont val="Arial"/>
        <family val="2"/>
      </rPr>
      <t>Quality Assurance</t>
    </r>
  </si>
  <si>
    <r>
      <t xml:space="preserve">Kiểm nghiệm / </t>
    </r>
    <r>
      <rPr>
        <b/>
        <i/>
        <sz val="10"/>
        <color theme="1"/>
        <rFont val="Arial"/>
        <family val="2"/>
      </rPr>
      <t>Quality Control</t>
    </r>
  </si>
  <si>
    <r>
      <t xml:space="preserve">Kho
</t>
    </r>
    <r>
      <rPr>
        <i/>
        <sz val="10"/>
        <rFont val="Arial"/>
        <family val="2"/>
      </rPr>
      <t>Warehouse</t>
    </r>
  </si>
  <si>
    <r>
      <t xml:space="preserve">Vòi nước rửa mắt &amp; vòi sen cấp cứu
</t>
    </r>
    <r>
      <rPr>
        <i/>
        <sz val="10"/>
        <rFont val="Arial"/>
        <family val="2"/>
      </rPr>
      <t>Eye washing nozzle &amp; Emergency shower</t>
    </r>
  </si>
  <si>
    <r>
      <t xml:space="preserve">Công nghệ thông tin / </t>
    </r>
    <r>
      <rPr>
        <b/>
        <i/>
        <sz val="10"/>
        <color theme="1"/>
        <rFont val="Arial"/>
        <family val="2"/>
      </rPr>
      <t>Information Technology</t>
    </r>
  </si>
  <si>
    <r>
      <t xml:space="preserve">Nhà máy dược phẩm / </t>
    </r>
    <r>
      <rPr>
        <b/>
        <i/>
        <sz val="10"/>
        <color theme="1"/>
        <rFont val="Arial"/>
        <family val="2"/>
      </rPr>
      <t xml:space="preserve">Pharmaceutical factory: </t>
    </r>
  </si>
  <si>
    <r>
      <t xml:space="preserve">Xưởng thuốc viên Non Betalactam / </t>
    </r>
    <r>
      <rPr>
        <b/>
        <i/>
        <sz val="10"/>
        <color theme="1"/>
        <rFont val="Arial"/>
        <family val="2"/>
      </rPr>
      <t>Non Betalactam Solid Orals Workshop</t>
    </r>
  </si>
  <si>
    <t>Sổ theo dõi kiểm tra định kỳ phương tiện chữa cháy
Periodical monitoring logbook of fight fire vehicles</t>
  </si>
  <si>
    <t>E1092.PD.03</t>
  </si>
  <si>
    <t>E1092.PD.04</t>
  </si>
  <si>
    <t>E1097.PD.01</t>
  </si>
  <si>
    <t>E1097.PD.02</t>
  </si>
  <si>
    <t>E1097.PD.03</t>
  </si>
  <si>
    <t>E1097.PD.04</t>
  </si>
  <si>
    <t>E1097.PD.05</t>
  </si>
  <si>
    <t>E1097.PD.06</t>
  </si>
  <si>
    <t>E1097.PD.07</t>
  </si>
  <si>
    <t>E1097.PD.08</t>
  </si>
  <si>
    <t>E1097.PD.09</t>
  </si>
  <si>
    <t>E1097.PD.10</t>
  </si>
  <si>
    <t>E1102.PD.01</t>
  </si>
  <si>
    <t>E1102.PD.02</t>
  </si>
  <si>
    <t>E1102.PD.03</t>
  </si>
  <si>
    <t>E1102.PD.04</t>
  </si>
  <si>
    <t>E1102.PD.05</t>
  </si>
  <si>
    <t>E1102.PD.06</t>
  </si>
  <si>
    <t>E1102.PD.07</t>
  </si>
  <si>
    <t>E1102.PD.08</t>
  </si>
  <si>
    <t>E1102.PD.09</t>
  </si>
  <si>
    <t>E1092.PD.01</t>
  </si>
  <si>
    <t>E1092.PD.02</t>
  </si>
  <si>
    <t>Sổ kiểm tra định kỳ đèn thoát hiểm và đèn chiếu sáng sự cố
Periodical monitoring logbook of exit and emergency lamps</t>
  </si>
  <si>
    <t>150005.02/06</t>
  </si>
  <si>
    <t>150005.02/07</t>
  </si>
  <si>
    <r>
      <t xml:space="preserve">Phòng khuôn mẫu (vô nang, dập viên) (0M76)
</t>
    </r>
    <r>
      <rPr>
        <i/>
        <sz val="10"/>
        <rFont val="Arial"/>
        <family val="2"/>
      </rPr>
      <t>Format parts (compressing and encapsulation) (0M76)</t>
    </r>
  </si>
  <si>
    <t>020004.10/04</t>
  </si>
  <si>
    <t>Sổ theo dõi xuất thành phẩm
Outward of finished product log</t>
  </si>
  <si>
    <t>Duy</t>
  </si>
  <si>
    <r>
      <t xml:space="preserve">Sổ nhật kí thước cặp điện tử đo ngoài MITUTOYO CD-20ASX
</t>
    </r>
    <r>
      <rPr>
        <i/>
        <sz val="10"/>
        <color theme="1"/>
        <rFont val="Arial"/>
        <family val="2"/>
      </rPr>
      <t xml:space="preserve">Logbook of digimatic caliper MITUTOYO CD-20ASX </t>
    </r>
  </si>
  <si>
    <r>
      <t xml:space="preserve">Sổ nhật kí panme điện tử đo ngoài MITUTOYO MDC-25PX 
</t>
    </r>
    <r>
      <rPr>
        <i/>
        <sz val="10"/>
        <color theme="1"/>
        <rFont val="Arial"/>
        <family val="2"/>
      </rPr>
      <t>Logbook of digimatic Micrometer MITUTOYO MDC-25PX</t>
    </r>
  </si>
  <si>
    <r>
      <t xml:space="preserve">Phòng khuôn mẫu (ĐGSC và Bao phim) (0P20)
</t>
    </r>
    <r>
      <rPr>
        <i/>
        <sz val="10"/>
        <color theme="1"/>
        <rFont val="Arial"/>
        <family val="2"/>
      </rPr>
      <t>Format parts (primary packaging and coating) (0P20)</t>
    </r>
  </si>
  <si>
    <t>030010.09/01</t>
  </si>
  <si>
    <r>
      <t xml:space="preserve">Sổ nhật ký hệ thống lò hơi công nghiệp
</t>
    </r>
    <r>
      <rPr>
        <i/>
        <sz val="10"/>
        <rFont val="Arial"/>
        <family val="2"/>
      </rPr>
      <t>Logbook of Industrial boiler</t>
    </r>
  </si>
  <si>
    <r>
      <t xml:space="preserve">Kho chứa gas (0T11)
</t>
    </r>
    <r>
      <rPr>
        <i/>
        <sz val="10"/>
        <rFont val="Arial"/>
        <family val="2"/>
      </rPr>
      <t>Gas storage (0T11)</t>
    </r>
  </si>
  <si>
    <r>
      <t xml:space="preserve">Phòng kĩ thuật 10 (1T2)
</t>
    </r>
    <r>
      <rPr>
        <i/>
        <sz val="10"/>
        <rFont val="Arial"/>
        <family val="2"/>
      </rPr>
      <t>Technical room 10  (1T2)</t>
    </r>
  </si>
  <si>
    <r>
      <t xml:space="preserve">Sổ nhật ký máy chuẩn độ điện thế - Karl Fischer Mettler Toledo T7
</t>
    </r>
    <r>
      <rPr>
        <i/>
        <sz val="10"/>
        <rFont val="Arial"/>
        <family val="2"/>
      </rPr>
      <t>Logbook of Titrator - Karl Fischer Mettler Toledo T7</t>
    </r>
  </si>
  <si>
    <r>
      <t xml:space="preserve">Sổ nhật ký cân chính xác Sartorius Secura 513-1S 1
</t>
    </r>
    <r>
      <rPr>
        <i/>
        <sz val="10"/>
        <rFont val="Arial"/>
        <family val="2"/>
      </rPr>
      <t>Logbook of precision balance Sartorius Secura 513-1S 1</t>
    </r>
  </si>
  <si>
    <r>
      <t xml:space="preserve">Sổ nhật ký máy thử độ tan rã Electrolab EDi-2l
</t>
    </r>
    <r>
      <rPr>
        <i/>
        <sz val="10"/>
        <rFont val="Arial"/>
        <family val="2"/>
      </rPr>
      <t>Logbook of disintegration tester Electrolab EDi-2l</t>
    </r>
  </si>
  <si>
    <r>
      <t xml:space="preserve">Sổ nhật ký máy đo pH và độ dẫn Mettler Toledo Seven excellence S470
</t>
    </r>
    <r>
      <rPr>
        <i/>
        <sz val="10"/>
        <rFont val="Arial"/>
        <family val="2"/>
      </rPr>
      <t>Logbook of pH and conductivity meter Mettler Toledo Seven excellence S470</t>
    </r>
  </si>
  <si>
    <r>
      <t xml:space="preserve">Nhà máy dược phẩm / </t>
    </r>
    <r>
      <rPr>
        <b/>
        <i/>
        <sz val="11"/>
        <color theme="1"/>
        <rFont val="Arial"/>
        <family val="2"/>
      </rPr>
      <t>Pharmaceutical factory:</t>
    </r>
  </si>
  <si>
    <r>
      <t xml:space="preserve">Bộ phận / </t>
    </r>
    <r>
      <rPr>
        <b/>
        <i/>
        <sz val="11"/>
        <color theme="1"/>
        <rFont val="Arial"/>
        <family val="2"/>
      </rPr>
      <t>Department/ Function:</t>
    </r>
  </si>
  <si>
    <t xml:space="preserve">Thang nâng 4 </t>
  </si>
  <si>
    <t>Thang nâng 3</t>
  </si>
  <si>
    <t>190050.02/02</t>
  </si>
  <si>
    <r>
      <t xml:space="preserve">Sổ nhật ký máy lọc nước siêu sạch Sartorius Arium® pro VF TOC (H2OPro-VF-T-TOC)
</t>
    </r>
    <r>
      <rPr>
        <i/>
        <sz val="10"/>
        <rFont val="Arial"/>
        <family val="2"/>
      </rPr>
      <t xml:space="preserve">Logbook of  ultrapure water system Sartorius Arium® pro VF TOC (H2OPro-VF-T-TOC) </t>
    </r>
  </si>
  <si>
    <t>Buồng cân nguyên liệu (E1123)
Material dispensing booth
(E1123)</t>
  </si>
  <si>
    <t>Buồng cân nguyên liệu (E1124)
Material dispensing booth
(E1124)</t>
  </si>
  <si>
    <t>Lưu</t>
  </si>
  <si>
    <t>Sổ nhật ký Máy rửa dụng cụ Shinva Smart 175 2  
Logbook of Apparatuses washing machine Shinva Smart 175 2</t>
  </si>
  <si>
    <t>Sổ nhật ký kiểm tra Cân chính xác Sartorius Secura 513-1S 4
Verification logbook of Precision balance Sartorius Secura 513-1S 4</t>
  </si>
  <si>
    <t>Tên sổ
GCL title</t>
  </si>
  <si>
    <t>Sổ nhật ký cân chính xác Sartorius Secura 513-1S 3
Logbook precision balance Sartorius Secura 513-1S 3</t>
  </si>
  <si>
    <t>Sổ nhật ký kiểm tra cân chính xác Sartorius Secura 513-1S 3
Verification logbook of precision balance Sartorius Secura 513-1S 3</t>
  </si>
  <si>
    <t>Sổ nhật ký Máy lấy mẫu khí nén kiểm tra vi sinh VWR SAS Super Pinocchio II
Logbook of Microbiological compressed air sampler VWR SAS Super Pinocchio II</t>
  </si>
  <si>
    <t>Sổ nhật ký Máy lấy mẫu không khí kiểm tra vi sinh Biomerieux AIR IDEAL 3P 1 
Logbook of Microbiological air sampler Biomerieux AIR IDEAL 3P 1</t>
  </si>
  <si>
    <t>Sổ nhật ký Máy lấy mẫu không khí kiểm tra vi sinh Biomerieux AIR IDEAL 3P 2 
Logbook of Microbiological air sampler Biomerieux AIR IDEAL 3P 2</t>
  </si>
  <si>
    <t>Sổ nhật ký Máy lấy mẫu không khí kiểm tra vi sinh Biomerieux AIR IDEAL 3P 3 
Logbook of Microbiological air sampler Biomerieux AIR IDEAL 3P 3</t>
  </si>
  <si>
    <t>Sổ nhật ký Máy hàn bao Kunba FS-150
Logbook of Sealing machine Kunba  FS-150</t>
  </si>
  <si>
    <t>Sổ nhật ký tủ lạnh – tủ đông bảo quản PHCBI MPR-414F-PE 4
Logbook of storage refrigerator – freezer PHCBI MPR-414F-PE 4</t>
  </si>
  <si>
    <t>Sổ nhật ký tủ LAF vi sinh ESCO AC2-6G8 1 
Logbook of biological safety cabinet ESCO AC2-6G8 1</t>
  </si>
  <si>
    <t>Sổ nhật ký cân chính xác Sartorius Secura 513-1S 4
Logbook of Precision balance Sartorius Secura 513-1S 4</t>
  </si>
  <si>
    <t>Sổ nhật ký Máy lắc xoáy IKA MS 3 Digital 3
Logbook of Vortex mixer IKA MS 3 Digital 3</t>
  </si>
  <si>
    <t>Sổ nhật Bể cách thủy Memmert WNB 14 2
Logbook of Water bath Memmert WNB 14 2</t>
  </si>
  <si>
    <t>Sổ nhật ký tủ LAF vi sinh ESCO AC2-6G8 2
Logbook of biological safety cabinet ESCO AC2-6G8 2</t>
  </si>
  <si>
    <t>Sổ nhật ký nồi hấp Shinva SLSASS-RW2S 2   
Logbook of Autoclave Shinva SLSASS-RW2S 2</t>
  </si>
  <si>
    <t>Sổ nhật ký Tủ ấm vi sinh PHCbi MIR-254-PE 1 
Logbook of incubator chamber PHCbi MIR-254-PE 1</t>
  </si>
  <si>
    <t>Sổ nhật ký Tủ ấm vi sinh PHCBI MIR-254-PE 3 
Logbook of Incubator chamber PHCBI MIR-254-PE 3</t>
  </si>
  <si>
    <t>Sổ nhật ký tủ ấm vi sinh PHCBI MIR-254-PE 4
Logbook of Incubator chamber PHCBI MIR-254-PE 4</t>
  </si>
  <si>
    <t>Sổ theo dõi phân tích mẫu
Analysis tracking log</t>
  </si>
  <si>
    <t>Sổ nhật kí Máy giặt trang phục 1 
Logbook of Garment washing machine 1</t>
  </si>
  <si>
    <t>Sổ nhật kí Máy giặt trang phục 2
Logbook of Garment washing machine 2</t>
  </si>
  <si>
    <t>Sổ nhật kí Máy giặt trang phục 3
Logbook of Garment washing machine 3</t>
  </si>
  <si>
    <t xml:space="preserve">Sổ nhật kí Máy sấy trang phục 1 
Logbook of Garment drying machine 1 </t>
  </si>
  <si>
    <t>Sổ nhật kí Máy sấy trang phục 2
Logbook of Garment drying machine 2</t>
  </si>
  <si>
    <t>Sổ nhật kí Máy giặt trang phục 4
Logbook of Garment washing machine 4</t>
  </si>
  <si>
    <t>Sổ nhật kí Máy giặt trang phục 5
Logbook of Garment washing machine 5</t>
  </si>
  <si>
    <t>Sổ nhật kí Máy giặt trang phục 6
Logbook of Garment washing machine 6</t>
  </si>
  <si>
    <t>Sổ nhật kí Máy sấy trang phục 4
Logbook of Garment drying machine 4</t>
  </si>
  <si>
    <t>Sổ nhật kí Buồng cân nguyên liệu 1 
Logbook of Material dispensing booth 1</t>
  </si>
  <si>
    <t xml:space="preserve">Sổ nhật kí Cân điện tử 2200g 1 
Logbook of Electronic balance 2200g 1 </t>
  </si>
  <si>
    <t xml:space="preserve">Sổ nhật ký kiểm tra Cân điện tử 2200g 1 
Verification logbook of Electronic balance 2200g 1 </t>
  </si>
  <si>
    <t xml:space="preserve">Sổ nhật kí Cân điện tử 30 Kg 1 
Logbook of Electronic balance 30 Kg 1 </t>
  </si>
  <si>
    <t xml:space="preserve">Sổ nhật ký kiểm tra Cân điện tử 30 Kg 1
Verification logbook of Electronic balance 30 Kg 1 </t>
  </si>
  <si>
    <t xml:space="preserve">Sổ nhật ký kiểm tra Cân sàn 300 Kg 1
Verification logbook of Floor scale 300 Kg 1 </t>
  </si>
  <si>
    <t xml:space="preserve">Sổ nhật kí Cân sàn 300 Kg 1
Logbook of Floor scale 300 Kg 1 </t>
  </si>
  <si>
    <t>Buồng cân nguyên liệu 2 (E1124)
Material dispensing booth 2 (E1124)</t>
  </si>
  <si>
    <t>Sổ nhật kí Buồng cân nguyên liệu 2 
Logbook of Material dispensing booth 2</t>
  </si>
  <si>
    <t>Sổ nhật ký kiểm tra Cân điện tử 2200g 2 
Verification logbook of Electronic balance 2200g 2</t>
  </si>
  <si>
    <t>Cân điện tử 2200g 2 (E1202)
Electronic balance 2200g 2 (E1202)</t>
  </si>
  <si>
    <t xml:space="preserve">Sổ nhật kí Cân điện tử 2200g 2 
Logbook of Electronic balance 2200g 2 </t>
  </si>
  <si>
    <t xml:space="preserve">Sổ nhật kí Cân điện tử 30 Kg 2 
Logbook of Electronic balance 30 Kg 2 </t>
  </si>
  <si>
    <t xml:space="preserve">Sổ nhật ký kiểm tra Cân sàn 300 Kg 2
Verification logbook of Floor scale 300 Kg 2 </t>
  </si>
  <si>
    <t>Sổ nhật kí Cân sàn 300 Kg 2 
Logbook of Floor scale 300 Kg 2</t>
  </si>
  <si>
    <t>Sổ nhật kí Tủ sấy tĩnh 
Logbook of Drying chamber</t>
  </si>
  <si>
    <t xml:space="preserve">Sổ nhật kí Máy trộn hoàn tất 2 
Logbook of Final Blender 2 </t>
  </si>
  <si>
    <t>Sổ nhật kí Cân sàn 600kg 2
Logbook of Floor scale 600kg 2</t>
  </si>
  <si>
    <t>Cân sàn 600kg 2 (E1116)
Floor scale 600kg 2 (E1116)</t>
  </si>
  <si>
    <t>Sổ nhật ký kiểm tra Cân sàn 600kg 2
Verification logbook of Floor scale 600kg 2</t>
  </si>
  <si>
    <t>Sổ nhật kí Chuyền pha chế ướt 1 - 150 kg
Logbook of Wet granulation line 1 - 150 kg</t>
  </si>
  <si>
    <t>Chuyền pha chế ướt 1 - 150 kg (E1023)
Wet granulation line 1 - 150 kg (E1023)</t>
  </si>
  <si>
    <t xml:space="preserve">Sổ nhật ký kiểm tra Cân sàn 600kg 1
Verification logbook of Floor scale 600kg 1 </t>
  </si>
  <si>
    <t>Máy trộn khô 1 (E1127)
Bin blender 1 (E1127)</t>
  </si>
  <si>
    <t>Sổ nhật kí Máy trộn khô 1
Logbook of Bin blender 1</t>
  </si>
  <si>
    <t xml:space="preserve">Sổ nhật kí Cân xác định độ ẩm 1 
Logbook of Moisture analyzer 1 </t>
  </si>
  <si>
    <t xml:space="preserve">Sổ nhật ký kiểm tra Cân xác định độ ẩm 1 
Verification logbook of Moisture analyzer 1 </t>
  </si>
  <si>
    <t xml:space="preserve">Sổ nhật kí Bồn pha chế dịch 1 
Logbook of Suspension reception tank 1 </t>
  </si>
  <si>
    <t>Bồn pha chế dịch 1 (E1031)
Suspension reception tank 1 (E1031)</t>
  </si>
  <si>
    <t xml:space="preserve">Sổ nhật ký kiểm tra Cân điện tử 30 Kg 3 
Verification logbook of Electronic balance 30 Kg 3 </t>
  </si>
  <si>
    <t xml:space="preserve">Sổ nhật kí Cân điện tử 30 Kg 3 
Logbook of Electronic balance 30 Kg 3 </t>
  </si>
  <si>
    <t>Sổ nhật ký kiểm tra Cân điện tử 30 Kg 4 
Verification logbook of Electronic balance 30 Kg 4</t>
  </si>
  <si>
    <t>Sổ nhật kí Cân điện tử 30 Kg 4
Logbook of Electronic balance 30 Kg 4</t>
  </si>
  <si>
    <t>Sổ nhật kí Bồn pha chế dịch 2
Logbook of Suspension reception tank 2</t>
  </si>
  <si>
    <t>Bồn pha chế dịch 2 (E1041)
Suspension reception tank 2 (E1041)</t>
  </si>
  <si>
    <t>Sổ nhật kí Chuyền pha chế ướt 2 - 250 kg
Logbook of Wet granulation line 2 - 250 kg</t>
  </si>
  <si>
    <t xml:space="preserve">Sổ nhật kí Cân sàn 1000 Kg 1
Logbook of Floor scale 1000 Kg 1 </t>
  </si>
  <si>
    <t>Sổ nhật kí Chuyền pha chế ướt 3 - 250 kg
Logbook of Wet granulation line 3 - 250 kg</t>
  </si>
  <si>
    <t xml:space="preserve">Sổ nhật kí Cân sàn 600kg 1
Logbook of Floor scale 600kg 1 </t>
  </si>
  <si>
    <t>Máy trộn khô 2 (E1128)
Bin blender 2 (E1128)</t>
  </si>
  <si>
    <t>Sổ nhật kí Máy trộn khô 2
Logbook of Bin blender 2</t>
  </si>
  <si>
    <t>Sổ theo dõi xuất nhập cốm và bán thành phẩm
Inward-outward of granules and bulk product log</t>
  </si>
  <si>
    <t>Sổ nhật ký máy rửa thùng trộn 1
Logbook of bin washer 1</t>
  </si>
  <si>
    <t>Sổ nhật ký máy rửa thùng trộn 2
Logbook of bin washer 2</t>
  </si>
  <si>
    <t>Sổ nhật kí cân phân tích 220g 1
Logbook of analytical balance 220g 1</t>
  </si>
  <si>
    <t>Sổ nhật kí kiểm tra cân phân tích 220g 1
Verification logbook of analytical balance 220g 1</t>
  </si>
  <si>
    <t>Sổ nhật kí máy đo độ rã
Logbook of disintegration tester</t>
  </si>
  <si>
    <t>Sổ nhật kí cân phân tích 220g 2
Logbook of analytical balance 220g 2</t>
  </si>
  <si>
    <t>Sổ nhật kí cân xác định độ ẩm 4 
Logbook of moisture analyzer 4</t>
  </si>
  <si>
    <t>Nhật ký vệ sinh và khử trùng khu vực 
Area cleaning and disinfection logbook</t>
  </si>
  <si>
    <t>DANH MỤC SỔ KIỂM SOÁT CHUNG / LIST OF GCL</t>
  </si>
  <si>
    <t>Máy giặt trang phục 6 (E1138)
Garment washing machine 6 (E1138)</t>
  </si>
  <si>
    <t>Máy sấy trang phục 5 (E1121)
Garment drying machine 5 (E1121)</t>
  </si>
  <si>
    <t>Phòng pha chế 3 (0M17)
Wet granulation 3 (0M17)</t>
  </si>
  <si>
    <t>Phòng vệ sinh dụng cụ 2 (0M80)
Equipment washing 2 (0M80)</t>
  </si>
  <si>
    <t>Máy rửa thùng trộn 1 (E1125)
Bin washer 1 (E1125)</t>
  </si>
  <si>
    <t>Phòng dập viên 3 (0M42)
Compressing 3 (0M42)</t>
  </si>
  <si>
    <t>Phòng IPC 1 (0M46)
IPC 1 (0M46)</t>
  </si>
  <si>
    <t>Phòng IPC 2 (0M83)
IPC 2 (0M83)</t>
  </si>
  <si>
    <t>Cân xác định độ ẩm 4 (E1217)
Moisture analyzer 4 (E1217)</t>
  </si>
  <si>
    <t>Phòng cốm chờ vô nang (0M32)
Staging granulate waiting for encapsulation (0M32)</t>
  </si>
  <si>
    <t>Phòng viên nén chờ bao phim (0M75)
Cores waiting for coating staging (0M75)</t>
  </si>
  <si>
    <t>Phòng bảo quản nang rỗng (0M66)
Empty HGC staging (0M66)</t>
  </si>
  <si>
    <t>Phòng BBSC cấp phát (0P11)
Primary packaging material staging (0P11)</t>
  </si>
  <si>
    <t>Phòng bán thành phẩm chờ ĐGSC (0P19)
Semi-products waiting for primary packaging staging (0P19)</t>
  </si>
  <si>
    <t xml:space="preserve">Phòng biệt trữ vỉ và gói 1 (0P21)
Blisters and sachets staging 1 (0P21) </t>
  </si>
  <si>
    <t>Phòng biệt trữ vỉ và gói 3 (0P27)
Blisters and sachets staging 3 (0P27)</t>
  </si>
  <si>
    <t>Phòng biệt trữ vỉ và gói 2 (0P23)
Blisters and sachets staging 2 (0P23)</t>
  </si>
  <si>
    <t>Phòng cốm chờ dập viên (0M77)
Granulate waiting for compression staging (0M77)</t>
  </si>
  <si>
    <t xml:space="preserve">Phòng viên nén chờ bao phim (0M75)
Cores waiting for coating staging (0M75) </t>
  </si>
  <si>
    <r>
      <t>Cân phân tích 220g 1 (</t>
    </r>
    <r>
      <rPr>
        <sz val="10"/>
        <color theme="1"/>
        <rFont val="Arial"/>
        <family val="2"/>
      </rPr>
      <t>E1212)
Analytical balance 220g 1 (E1212)</t>
    </r>
  </si>
  <si>
    <r>
      <t>Máy đo độ rã (</t>
    </r>
    <r>
      <rPr>
        <sz val="10"/>
        <color theme="1"/>
        <rFont val="Arial"/>
        <family val="2"/>
      </rPr>
      <t>E1218)
Disintegration tester (E1218)</t>
    </r>
  </si>
  <si>
    <r>
      <t>Cân phân tích 220g 2 (</t>
    </r>
    <r>
      <rPr>
        <sz val="10"/>
        <color theme="1"/>
        <rFont val="Arial"/>
        <family val="2"/>
      </rPr>
      <t>E1213)
Analytical balance 220g 2 
(E1213)</t>
    </r>
  </si>
  <si>
    <r>
      <t xml:space="preserve">Phòng kĩ thuật 8 (0T10)
</t>
    </r>
    <r>
      <rPr>
        <sz val="10"/>
        <rFont val="Arial"/>
        <family val="2"/>
      </rPr>
      <t>Technical room 8 (0T10)</t>
    </r>
  </si>
  <si>
    <t>Máy trộn khô 3 (E1129)
Bin blender 3  (E1129)</t>
  </si>
  <si>
    <t>Sổ nhật kí Máy trộn khô 3
Logbook of Bin blender 3</t>
  </si>
  <si>
    <t xml:space="preserve">Sổ nhật ký kiểm tra Cân xác định độ ẩm 3 
Verification logbook of Moisture analyzer 3 </t>
  </si>
  <si>
    <t xml:space="preserve">Sổ nhật ký kiểm tra Cân điện tử 30 Kg 5 
Verification logbook of Electronic balance 30 Kg 5 </t>
  </si>
  <si>
    <t xml:space="preserve">Sổ nhật kí Cân điện tử 30 Kg 5 
Logbook of Electronic balance 30 Kg 5 </t>
  </si>
  <si>
    <t>Sổ nhật kí Bồn pha chế dịch 3
Logbook of Suspension reception tank 3</t>
  </si>
  <si>
    <t>Bồn pha chế dịch 3 (E1050)
Suspension reception tank 3 (E1050)</t>
  </si>
  <si>
    <t xml:space="preserve">Sổ nhật kí Máy nén và tạo hạt 
Logbook of Roller compactor  </t>
  </si>
  <si>
    <t>Máy nén và tạo hạt (E1001)
Roller compactor (E1001)</t>
  </si>
  <si>
    <t xml:space="preserve">Sổ nhật kí Cân sàn 300 Kg 3
Logbook of Floor scale 300 Kg 3 </t>
  </si>
  <si>
    <t xml:space="preserve">Sổ nhật ký kiểm tra Cân sàn 300 Kg 3
Verification logbook of Floor scale 300 Kg 3 </t>
  </si>
  <si>
    <t>Sổ nhật kí Máy xay búa 2
Logbook of Hammer mill 2</t>
  </si>
  <si>
    <t xml:space="preserve">Sổ nhật kí Máy sàng rây 2
Logbook of Vibrator sieve 2 </t>
  </si>
  <si>
    <t>Máy trộn khô 4 (E1130)
Bin blender 4 (E1130)</t>
  </si>
  <si>
    <t xml:space="preserve">Sổ nhật kí Máy trộn khô 4
Logbook of Bin blender 4 </t>
  </si>
  <si>
    <t xml:space="preserve">Sổ nhật kí Cân sàn 300 Kg 9
Logbook of Floor scale 300 Kg 9 </t>
  </si>
  <si>
    <t>Sổ nhật kí Máy dò kim loại 6
Logbook of Metal detector 6</t>
  </si>
  <si>
    <t>Sổ nhật kí Máy trộn hoàn tất 1
Logbook of Final Blender 1</t>
  </si>
  <si>
    <t>Máy trộn hoàn tất 1 (E1051)
Final Blender 1 (E1051)</t>
  </si>
  <si>
    <t xml:space="preserve">Sổ nhật kí Cân sàn 1000 Kg 3
Logbook of Floor scale 1000 Kg 3 </t>
  </si>
  <si>
    <t xml:space="preserve">Sổ nhật kí Máy giặt tay áo máy sấy tầng sôi
Logbook of FBD filter washing machine </t>
  </si>
  <si>
    <t>Sổ nhật kí Máy sàng rây 1
Logbook of Vibrator sieve 1</t>
  </si>
  <si>
    <t>Sổ nhật kí Máy sàng rây 3
Logbook of Vibrator sieve 3</t>
  </si>
  <si>
    <t>Sổ nhật kí Máy sàng rây 4
Logbook of Vibrator sieve 4</t>
  </si>
  <si>
    <t>Chuyền vô nang 1 (E1002)
Capsule filling line 1 (E1002)</t>
  </si>
  <si>
    <t xml:space="preserve">Sổ nhật ký Chuyền vô nang 1
Logbook of Capsule filling line 1 </t>
  </si>
  <si>
    <r>
      <t xml:space="preserve">Sổ nhật ký Cân phân tích Sartorius Secura 225D-1S
</t>
    </r>
    <r>
      <rPr>
        <i/>
        <sz val="10"/>
        <rFont val="Arial"/>
        <family val="2"/>
      </rPr>
      <t>Logbook of analytical balance Sartorius Secura 225D-1S</t>
    </r>
  </si>
  <si>
    <r>
      <t xml:space="preserve">Sổ nhật ký Máy đo tổng lượng cacbon hữu cơ Hach Ultra Analytics Anatel PAT700
</t>
    </r>
    <r>
      <rPr>
        <i/>
        <sz val="10"/>
        <rFont val="Arial"/>
        <family val="2"/>
      </rPr>
      <t>Logbook of  total organic carbon analyzer Hach Ultra Analytics Anatel PAT700</t>
    </r>
  </si>
  <si>
    <r>
      <t xml:space="preserve">Sổ nhật ký cân phân tích Sartorius Secura 224-1S 1
</t>
    </r>
    <r>
      <rPr>
        <i/>
        <sz val="10"/>
        <rFont val="Arial"/>
        <family val="2"/>
      </rPr>
      <t>Logbook of  analytical balance Sartorius Secura 224-1S 1</t>
    </r>
  </si>
  <si>
    <r>
      <t xml:space="preserve">Sổ nhật ký máy quang phổ tử ngoại - khả kiến (UV/Vis) Mettler Toledo UV7
</t>
    </r>
    <r>
      <rPr>
        <i/>
        <sz val="10"/>
        <rFont val="Arial"/>
        <family val="2"/>
      </rPr>
      <t>Logbook of  Ultraviolet - visible spectrophotometer Mettler Toledo UV7</t>
    </r>
  </si>
  <si>
    <r>
      <t xml:space="preserve">Sổ nhật ký tủ sấy Binder ED260 1
</t>
    </r>
    <r>
      <rPr>
        <i/>
        <sz val="10"/>
        <rFont val="Arial"/>
        <family val="2"/>
      </rPr>
      <t>Logbook of drying oven Binder ED260 1</t>
    </r>
  </si>
  <si>
    <r>
      <t xml:space="preserve">Sổ nhật ký tủ sấy Binder ED260 2 
</t>
    </r>
    <r>
      <rPr>
        <i/>
        <sz val="10"/>
        <rFont val="Arial"/>
        <family val="2"/>
      </rPr>
      <t>Logbook of drying oven Binder ED260 2</t>
    </r>
  </si>
  <si>
    <r>
      <t xml:space="preserve">Sổ nhật ký Bể cách thủy Memmert WNB 14 1
</t>
    </r>
    <r>
      <rPr>
        <i/>
        <sz val="10"/>
        <rFont val="Arial"/>
        <family val="2"/>
      </rPr>
      <t>Logbook of  Water bath Memmert WNB 14 1</t>
    </r>
  </si>
  <si>
    <r>
      <t xml:space="preserve">Sổ nhật ký bể rửa siêu âm Elma S900H
</t>
    </r>
    <r>
      <rPr>
        <i/>
        <sz val="10"/>
        <rFont val="Arial"/>
        <family val="2"/>
      </rPr>
      <t>Logbook of ultrasonic cleaner Elma S900H</t>
    </r>
  </si>
  <si>
    <r>
      <t xml:space="preserve">Sổ nhật ký tủ lạnh – tủ đông bảo quản PHCbi MPR-414F-PB 1 
</t>
    </r>
    <r>
      <rPr>
        <i/>
        <sz val="10"/>
        <rFont val="Arial"/>
        <family val="2"/>
      </rPr>
      <t>Logbook of storage refrigerator – freezer PHCbi MPR-414F-PB 1</t>
    </r>
  </si>
  <si>
    <r>
      <t xml:space="preserve">Sổ nhật ký bể rửa siêu âm Elma S60H
</t>
    </r>
    <r>
      <rPr>
        <i/>
        <sz val="10"/>
        <rFont val="Arial"/>
        <family val="2"/>
      </rPr>
      <t>Logbook of ultrasonic cleaner Elma S60H</t>
    </r>
  </si>
  <si>
    <r>
      <t xml:space="preserve">Sổ nhật ký máy lắc IKA HS260 basic 1 
</t>
    </r>
    <r>
      <rPr>
        <i/>
        <sz val="10"/>
        <rFont val="Arial"/>
        <family val="2"/>
      </rPr>
      <t>Logbook of shaker IKA HS260 basic 1</t>
    </r>
  </si>
  <si>
    <r>
      <t xml:space="preserve">Sổ nhật ký máy khuấy từ gia nhiệt IKA RCT basic IKAMAG safety control 1
</t>
    </r>
    <r>
      <rPr>
        <i/>
        <sz val="10"/>
        <rFont val="Arial"/>
        <family val="2"/>
      </rPr>
      <t>Logbook of heating magnetic stirrer IKA RCT basic IKAMAG safety control 1</t>
    </r>
  </si>
  <si>
    <r>
      <t xml:space="preserve">Sổ nhật ký máy rửa dụng cụ Shinva SMART 175 1
</t>
    </r>
    <r>
      <rPr>
        <i/>
        <sz val="10"/>
        <rFont val="Arial"/>
        <family val="2"/>
      </rPr>
      <t>Logbook of  apparatuses washing machine Shinva SMART 175 1</t>
    </r>
  </si>
  <si>
    <r>
      <t xml:space="preserve">Sổ nhật ký cân chính xác Sartorius Secura 513-1S 2
</t>
    </r>
    <r>
      <rPr>
        <i/>
        <sz val="10"/>
        <rFont val="Arial"/>
        <family val="2"/>
      </rPr>
      <t>Logbook of precision balance Sartorius Secura 513-1S 2</t>
    </r>
  </si>
  <si>
    <r>
      <t xml:space="preserve">Sổ nhật ký cân điện tử Sartorius Secura 3102-1S 2
</t>
    </r>
    <r>
      <rPr>
        <i/>
        <sz val="10"/>
        <rFont val="Arial"/>
        <family val="2"/>
      </rPr>
      <t>Logbook of  electronic balance Sartorius Secura 3102-1S 2</t>
    </r>
  </si>
  <si>
    <r>
      <t xml:space="preserve">Sổ nhật ký cân phân tích Sartorius Secura 224-1S 3
</t>
    </r>
    <r>
      <rPr>
        <i/>
        <sz val="10"/>
        <rFont val="Arial"/>
        <family val="2"/>
      </rPr>
      <t>Logbook of  analytical balance Sartorius Secura 224-1S 3</t>
    </r>
  </si>
  <si>
    <t>Lisinopril 20/12.5 mg</t>
  </si>
  <si>
    <t>Lisinopril 10/12.5 mg</t>
  </si>
  <si>
    <t>Metformin al 850 mg</t>
  </si>
  <si>
    <t>Metformin al 1000 mg</t>
  </si>
  <si>
    <t>Sổ nhật kí Chuyền dập viên 1
Logbook of Tablet pressing line 1</t>
  </si>
  <si>
    <t>Quinapril EG
 5 mg</t>
  </si>
  <si>
    <t>E1092.PD.05</t>
  </si>
  <si>
    <t>Sản xuất
Production</t>
  </si>
  <si>
    <r>
      <t>Chuyền dập viên 1 (</t>
    </r>
    <r>
      <rPr>
        <sz val="10"/>
        <color theme="1"/>
        <rFont val="Arial"/>
        <family val="2"/>
      </rPr>
      <t>E1091)
Tablet pressing line 1 (E1091)</t>
    </r>
  </si>
  <si>
    <t>Cân chính xác 320g 1 (E1203)
Precision balance 320g 1 (E1203)</t>
  </si>
  <si>
    <t xml:space="preserve">Sổ nhật kí Cân chính xác 320g 1 
Logbook of Precision balance 320g 1 </t>
  </si>
  <si>
    <t>Sổ theo dõi lấy mẫu vật tư tiêu hao
Consumable materials sampling log</t>
  </si>
  <si>
    <t>010058.05/07</t>
  </si>
  <si>
    <r>
      <t xml:space="preserve">Sổ nhật ký Cân phân tích Sartorius Secura 224-1S 2
</t>
    </r>
    <r>
      <rPr>
        <i/>
        <sz val="10"/>
        <rFont val="Arial"/>
        <family val="2"/>
      </rPr>
      <t>Logbook of Analytical balance Sartorius Secura 224-1S 2</t>
    </r>
  </si>
  <si>
    <t>010029.07/07</t>
  </si>
  <si>
    <t>Phòng chuẩn bị (QC41)
Preparation room (QC41)</t>
  </si>
  <si>
    <t xml:space="preserve">Phòng thay trang phục 2 (Nữ) (QC35)
Changing room 2 (Women) (QC35) </t>
  </si>
  <si>
    <t xml:space="preserve">Airlock (QC36) </t>
  </si>
  <si>
    <t>Hành lang 6 (QC37)
Corridor 6 (QC37)</t>
  </si>
  <si>
    <t xml:space="preserve">Phòng thử giới hạn nhiễm khuẩn (QC39)
Microbial limit testing room (QC39) </t>
  </si>
  <si>
    <t>Phòng ủ mẫu (QC40)
Incubation room (QC40)</t>
  </si>
  <si>
    <t>Phòng hấp (QC42)
Autoclaving room (QC42)</t>
  </si>
  <si>
    <t>Phòng chuẩn bị môi trường (QC43)
Media preparation room (QC43)</t>
  </si>
  <si>
    <t>Phòng dụng cụ sạch 2 (QC31)
Clean apparatuses room 2 (QC31)</t>
  </si>
  <si>
    <t>Phòng hấp bỏ (QC33)
Decontamination room (QC33)</t>
  </si>
  <si>
    <t>Phòng thay trang phục 2 (Nam) (QC34)
Changing room 2 (Men) (QC34)</t>
  </si>
  <si>
    <t xml:space="preserve">Phòng sinh hóa (QC38)
Bio-chemical room (QC38) </t>
  </si>
  <si>
    <t>Phenomenex-Phenyl (2A-PHENYL-4)</t>
  </si>
  <si>
    <t>Hypersil™ RP C18 (2A-RP18-58)</t>
  </si>
  <si>
    <t>Benson BP-100 Ca (2A-ION-10)</t>
  </si>
  <si>
    <t>Benson BP-100 Ca (2A-ION-11)</t>
  </si>
  <si>
    <t>Kromasil RP C18 (2A-RP18-39)</t>
  </si>
  <si>
    <t>Kromasil RP C18 (2A-RP18-38)</t>
  </si>
  <si>
    <t>Benson H-form (2A-ION-5)</t>
  </si>
  <si>
    <t>Benson H-form (2A-ION-4)</t>
  </si>
  <si>
    <t>Waters RP C18 (2A-RP18-56)</t>
  </si>
  <si>
    <t>Hypersil™ RP C18 (2A-RP18-52)</t>
  </si>
  <si>
    <t>EC 125/4.6 NUCLEOSIL 100-5 SA (2A-ION-9)</t>
  </si>
  <si>
    <t>Kromasil RP C18 (2A-RP18-47)</t>
  </si>
  <si>
    <t>Waters RP C18 (2A-RP18-55)</t>
  </si>
  <si>
    <t>LiChrospher 5µm RP-select B 60 (2A-RP8-5)</t>
  </si>
  <si>
    <t>Hamilton PRP-1 (2A-RP18-53)</t>
  </si>
  <si>
    <t>Phenomenex RP C18 (2A-RP18-49)</t>
  </si>
  <si>
    <t>Hypersil™ RP C18 (2A-RP18-51)</t>
  </si>
  <si>
    <t>LiChrospher 5µm RP-8 100 (2A-RP8-9)</t>
  </si>
  <si>
    <t>Phenomenex RP C18 (2A-RP18-48)</t>
  </si>
  <si>
    <t>EC 125/4.6 NUCLEOSIL 100-5 SA (2A-ION-8)</t>
  </si>
  <si>
    <t>Hypersil™ RP C18 (2A-RP18-46)</t>
  </si>
  <si>
    <t>Hypersil™ RP C18 (2A-RP18-45)</t>
  </si>
  <si>
    <t>LiChrospher 5µm RP-8 100 (2A-RP8-8)</t>
  </si>
  <si>
    <t>Water Spherisorb 10.0µm SCX (2A-ION-6)</t>
  </si>
  <si>
    <t>LiChrospher 5µm RP-select B 60 (2A-RP8-4)</t>
  </si>
  <si>
    <t>Hypersil™ RP C18 (2A-RP18-41)</t>
  </si>
  <si>
    <t>Hypersil™ RP C18 (2A-RP18-42)</t>
  </si>
  <si>
    <t>EC 125/4 NUCLEOSIL 100-5 C8 (2A-RP8-6)</t>
  </si>
  <si>
    <t>EC 125/4 NUCLEOSIL 100-5 C8 (2A-RP8-7)</t>
  </si>
  <si>
    <t>Kromasil RP C18 (2A-RP18-28)</t>
  </si>
  <si>
    <t>Waters IC-Pak Anion (2A-ION-1)</t>
  </si>
  <si>
    <t>Phenomenex-Phenyl (2A-PHENYL-2)</t>
  </si>
  <si>
    <t>Phenomenex RP C18 (2A-RP18-32)</t>
  </si>
  <si>
    <t>Kromasil RP C18 (2A-RP18-27)</t>
  </si>
  <si>
    <t>Waters RP C18 (2A-RP18-26)</t>
  </si>
  <si>
    <t>Kromasil RP C18 (2A-RP18-19)</t>
  </si>
  <si>
    <t>Kromasil RP C18 (2A-RP18-18)</t>
  </si>
  <si>
    <t>Benson Ca++ (2A-ION-3)</t>
  </si>
  <si>
    <t>Benson Ca++ (2A-ION-2)</t>
  </si>
  <si>
    <t>Phenomenex-Phenyl (2A-PHENYL-1)</t>
  </si>
  <si>
    <t>Kromasil_Amino (2A-NH2-1)</t>
  </si>
  <si>
    <t>Kromasil RP C8 (2A-RP8-3)</t>
  </si>
  <si>
    <t>Kromasil RP C8 (2A-RP8-2)</t>
  </si>
  <si>
    <t>Kromasil RP C8 (2A-RP8-1)</t>
  </si>
  <si>
    <t>GL-RP-C18 (2A-RP18-35)</t>
  </si>
  <si>
    <t>Symmetry RP C18 (2A-RP18-31)</t>
  </si>
  <si>
    <t>Symmetry RP C18 (2A-RP18-30)</t>
  </si>
  <si>
    <t>Waters RP C18 (2A-RP18-29)</t>
  </si>
  <si>
    <t>Kromasil RP C18 (2A-RP18-24)</t>
  </si>
  <si>
    <t>Luna  5µm C18 (2) 100 (2A-RP18-22)</t>
  </si>
  <si>
    <t>Waters RP C18 (2A-RP18-21)</t>
  </si>
  <si>
    <t>Waters RP C18 (2A-RP18-20)</t>
  </si>
  <si>
    <t>Kromasil RP C18 (2A-RP18-17)</t>
  </si>
  <si>
    <t>Kromasil RP C18 (2A-RP18-15)</t>
  </si>
  <si>
    <t>Symmetry RP C18 (2A-RP18-14)</t>
  </si>
  <si>
    <t>Waters RP C18 (2A-RP18-13)</t>
  </si>
  <si>
    <t>Kromasil RP C18 (2A-RP18-12)</t>
  </si>
  <si>
    <t>Kromasil RP C18 (2A-RP18-11)</t>
  </si>
  <si>
    <t>Kromasil RP C18 (2A-RP18-10)</t>
  </si>
  <si>
    <t>Kromasil RP C18 (2A-RP18-9)</t>
  </si>
  <si>
    <t>Kromasil RP C18 (2A-RP18-8)</t>
  </si>
  <si>
    <t>Kromasil RP C18 (2A-RP18-7)</t>
  </si>
  <si>
    <t>Kromasil RP C18 (2A-RP18-6)</t>
  </si>
  <si>
    <t>Kromasil RP C18 (2A-RP18-5)</t>
  </si>
  <si>
    <t>Phenomenex RP C18 (2A-RP18-4)</t>
  </si>
  <si>
    <t>Symmetry RP C18 (2A-RP18-3)</t>
  </si>
  <si>
    <t>Kromasil RP C18 (2A-RP18-2)</t>
  </si>
  <si>
    <t>Kromasil RP C18 (2A-RP18-1)</t>
  </si>
  <si>
    <r>
      <t xml:space="preserve">Sổ nhật ký Máy chuẩn bị môi trường độ hòa tan Electrolab EMP-21 1
</t>
    </r>
    <r>
      <rPr>
        <i/>
        <sz val="10"/>
        <rFont val="Arial"/>
        <family val="2"/>
      </rPr>
      <t>Logbook of Dissolution media preparator Electrolab EMP-21 1</t>
    </r>
  </si>
  <si>
    <r>
      <t xml:space="preserve">Sổ nhật ký Máy chuẩn bị môi trường độ hòa tan Electrolab EMP-21 2
</t>
    </r>
    <r>
      <rPr>
        <i/>
        <sz val="10"/>
        <rFont val="Arial"/>
        <family val="2"/>
      </rPr>
      <t>Logbook of Dissolution media preparator Electrolab EMP-21 2</t>
    </r>
  </si>
  <si>
    <r>
      <t xml:space="preserve">Sổ nhật ký Máy thử độ hòa tan Electrolab Trust-E14 và bộ lấy mẫu ESC-12DC 1 
</t>
    </r>
    <r>
      <rPr>
        <i/>
        <sz val="10"/>
        <rFont val="Arial"/>
        <family val="2"/>
      </rPr>
      <t>Logbook of Dissolution tester Electrolab Trust-E14 and Sample Collector ESC-12DC 1</t>
    </r>
  </si>
  <si>
    <r>
      <t xml:space="preserve">Máy thử độ hòa tan Electrolab Trust-E14 và bộ lấy mẫu ESC-12DC 1 (E5005)
</t>
    </r>
    <r>
      <rPr>
        <i/>
        <sz val="10"/>
        <rFont val="Arial"/>
        <family val="2"/>
      </rPr>
      <t>Dissolution tester Electrolab Trust-E14 and Sample Collector ESC-12DC 1 (E5005)</t>
    </r>
  </si>
  <si>
    <r>
      <t xml:space="preserve">Sổ nhật ký Máy thử độ hòa tan Electrolab Trust-E14 và bộ lấy mẫu ESC-12DC 2 
</t>
    </r>
    <r>
      <rPr>
        <i/>
        <sz val="10"/>
        <rFont val="Arial"/>
        <family val="2"/>
      </rPr>
      <t>Logbook of Dissolution tester Electrolab Trust-E14 and Sample Collector ESC-12DC 2</t>
    </r>
  </si>
  <si>
    <r>
      <t xml:space="preserve">Máy thử độ hòa tan Electrolab Trust-E14 và bộ lấy mẫu ESC-12DC 2 (E5006)
</t>
    </r>
    <r>
      <rPr>
        <i/>
        <sz val="10"/>
        <rFont val="Arial"/>
        <family val="2"/>
      </rPr>
      <t>Dissolution tester Electrolab Trust-E14 and Sample Collector ESC-12DC 2 (E5006)</t>
    </r>
  </si>
  <si>
    <r>
      <t xml:space="preserve">Sổ nhật ký Máy lắc IKA HS260 basic 2 
</t>
    </r>
    <r>
      <rPr>
        <i/>
        <sz val="10"/>
        <rFont val="Arial"/>
        <family val="2"/>
      </rPr>
      <t xml:space="preserve">Logbook of Shaker IKA HS260 basic 2 </t>
    </r>
  </si>
  <si>
    <r>
      <t xml:space="preserve">Sổ nhật ký Tủ lạnh – tủ đông bảo quản PHCbi MPR-414F-PB 2 
</t>
    </r>
    <r>
      <rPr>
        <i/>
        <sz val="10"/>
        <rFont val="Arial"/>
        <family val="2"/>
      </rPr>
      <t>Logbook of Storage refrigerator – freezer PHCbi MPR-414F-PB 2</t>
    </r>
  </si>
  <si>
    <r>
      <t xml:space="preserve">Sổ nhật ký Tủ sấy chân không Memmert VO49
</t>
    </r>
    <r>
      <rPr>
        <i/>
        <sz val="10"/>
        <rFont val="Arial"/>
        <family val="2"/>
      </rPr>
      <t>Logbook of Vacuum drying oven Memmert VO49</t>
    </r>
  </si>
  <si>
    <r>
      <t xml:space="preserve">Sổ nhật ký Buồng soi mẫu Spectroline CM-10 Lamp 254/365
</t>
    </r>
    <r>
      <rPr>
        <i/>
        <sz val="10"/>
        <rFont val="Arial"/>
        <family val="2"/>
      </rPr>
      <t>Logbook of Analysis cabinet Spectroline CM-10 Lamp 254/365</t>
    </r>
  </si>
  <si>
    <r>
      <t xml:space="preserve">Sổ nhật ký Máy phân cực kế tự động Rudolph Autopol III
</t>
    </r>
    <r>
      <rPr>
        <i/>
        <sz val="10"/>
        <rFont val="Arial"/>
        <family val="2"/>
      </rPr>
      <t xml:space="preserve">Logbook of Automatic polarimeter Rudolph Autopol III </t>
    </r>
  </si>
  <si>
    <r>
      <t xml:space="preserve">Sổ nhật ký Máy đo chỉ số khúc xạ Mettler Toledo R4
</t>
    </r>
    <r>
      <rPr>
        <i/>
        <sz val="10"/>
        <rFont val="Arial"/>
        <family val="2"/>
      </rPr>
      <t>Logbook of Refractometer Mettler Toledo R4</t>
    </r>
  </si>
  <si>
    <r>
      <t xml:space="preserve">Sổ nhật ký Máy lắc sàng rây Haver &amp; Boecker HAVER EML 200 Premium
</t>
    </r>
    <r>
      <rPr>
        <i/>
        <sz val="10"/>
        <rFont val="Arial"/>
        <family val="2"/>
      </rPr>
      <t>Logbook of Sieve shaker Haver &amp; Boecker HAVER EML 200 Premium</t>
    </r>
  </si>
  <si>
    <r>
      <t xml:space="preserve">Sổ nhật ký Máy đo độ cứng Electrolab EBT-2PRL
</t>
    </r>
    <r>
      <rPr>
        <i/>
        <sz val="10"/>
        <rFont val="Arial"/>
        <family val="2"/>
      </rPr>
      <t>Logbook of Hardness tester Electrolab EBT-2PRL</t>
    </r>
  </si>
  <si>
    <r>
      <t xml:space="preserve">Sổ nhật ký Máy thử độ kín Electrolab LT-101P
</t>
    </r>
    <r>
      <rPr>
        <i/>
        <sz val="10"/>
        <rFont val="Arial"/>
        <family val="2"/>
      </rPr>
      <t xml:space="preserve">Logbook of Leak test apparatus Electrolab LT-101P </t>
    </r>
  </si>
  <si>
    <r>
      <t xml:space="preserve">Sổ nhật ký Máy đo tỉ trọng gõ Electrolab ETD-1020x 
</t>
    </r>
    <r>
      <rPr>
        <i/>
        <sz val="10"/>
        <rFont val="Arial"/>
        <family val="2"/>
      </rPr>
      <t xml:space="preserve">Logbook of Tap density tester Electrolab ETD-1020x </t>
    </r>
  </si>
  <si>
    <r>
      <t xml:space="preserve">Sổ nhật ký Máy đo độ nhớt xoay tròn ThermoFisher HAAKE - VTiQ
</t>
    </r>
    <r>
      <rPr>
        <i/>
        <sz val="10"/>
        <rFont val="Arial"/>
        <family val="2"/>
      </rPr>
      <t>Logbook of Rotary viscometer ThermoFisher HAAKE - VTiQ</t>
    </r>
  </si>
  <si>
    <r>
      <t xml:space="preserve">Sổ nhật ký Bề điều nhiệt tuần hoàn Thermofisher SC 100-A25 
</t>
    </r>
    <r>
      <rPr>
        <i/>
        <sz val="10"/>
        <rFont val="Arial"/>
        <family val="2"/>
      </rPr>
      <t>Logbook of Circulating thermostatic bath Thermofisher SC 100-A25</t>
    </r>
  </si>
  <si>
    <r>
      <t xml:space="preserve">Sổ nhật ký Máy lắc xoáy IKA MS 3 Digital 1
</t>
    </r>
    <r>
      <rPr>
        <i/>
        <sz val="10"/>
        <rFont val="Arial"/>
        <family val="2"/>
      </rPr>
      <t>Logbook of Vortex mixer IKA MS 3 Digital 1</t>
    </r>
  </si>
  <si>
    <r>
      <t xml:space="preserve">Sổ nhật ký Máy quang phổ hồng ngoại biến đổi Jasco FT/IR-4700 
</t>
    </r>
    <r>
      <rPr>
        <i/>
        <sz val="10"/>
        <rFont val="Arial"/>
        <family val="2"/>
      </rPr>
      <t>Logbook of Fourier transform infrared spectrometer Jasco FT/IR-4700</t>
    </r>
  </si>
  <si>
    <r>
      <t xml:space="preserve">Sổ nhật ký Cân điện tử Sartorius Secura 3102-1S 1
</t>
    </r>
    <r>
      <rPr>
        <i/>
        <sz val="10"/>
        <rFont val="Arial"/>
        <family val="2"/>
      </rPr>
      <t>Logbook of Electronic balance Sartorius Secura 3102-1S 1</t>
    </r>
  </si>
  <si>
    <r>
      <t xml:space="preserve">Sổ nhật ký Tủ vi khí hậu 1 
</t>
    </r>
    <r>
      <rPr>
        <i/>
        <sz val="10"/>
        <rFont val="Arial"/>
        <family val="2"/>
      </rPr>
      <t>Logbook of  Walk-in humidity chamber 1</t>
    </r>
  </si>
  <si>
    <r>
      <t xml:space="preserve">Sổ nhật ký Tủ vi khí hậu 2
</t>
    </r>
    <r>
      <rPr>
        <i/>
        <sz val="10"/>
        <rFont val="Arial"/>
        <family val="2"/>
      </rPr>
      <t>Logbook of  Walk-in humidity chamber 2</t>
    </r>
  </si>
  <si>
    <r>
      <t xml:space="preserve">Sổ nhật ký Tủ vi khí hậu 3
</t>
    </r>
    <r>
      <rPr>
        <i/>
        <sz val="10"/>
        <rFont val="Arial"/>
        <family val="2"/>
      </rPr>
      <t>Logbook of  Walk-in humidity chamber 3</t>
    </r>
  </si>
  <si>
    <r>
      <t xml:space="preserve">Sổ nhật ký Thước cặp điện tử đo ngoài MITUTOYO CD-8" ASX 
</t>
    </r>
    <r>
      <rPr>
        <i/>
        <sz val="10"/>
        <rFont val="Arial"/>
        <family val="2"/>
      </rPr>
      <t xml:space="preserve">Logbook of Digimatic caliper MITUTOYO CD-8" ASX </t>
    </r>
  </si>
  <si>
    <r>
      <t xml:space="preserve">Sổ nhật ký Panme điện tử đo ngoài MITUTOYO MDC-25SX 
</t>
    </r>
    <r>
      <rPr>
        <i/>
        <sz val="10"/>
        <rFont val="Arial"/>
        <family val="2"/>
      </rPr>
      <t>Logbook of Digimatic Micrometer MITUTOYO MDC-25SX</t>
    </r>
  </si>
  <si>
    <t>Water Spherisorb 10.0µm SCX (2A-ION-7)</t>
  </si>
  <si>
    <t>Sổ nhật kí Máy thử độ mài mòn
Logbook of friability tester</t>
  </si>
  <si>
    <t>Sổ ghi chép vào/ ra của khách
Entry/ exit record of visitors</t>
  </si>
  <si>
    <t>Sổ ghi chép lấy hồ sơ tài liệu
Logbook of for take out records</t>
  </si>
  <si>
    <r>
      <t xml:space="preserve">Sổ nhật ký Máy đo điểm nóng chảy Electrolab MP470
</t>
    </r>
    <r>
      <rPr>
        <i/>
        <sz val="10"/>
        <rFont val="Arial"/>
        <family val="2"/>
      </rPr>
      <t>Logbook of Melting point apparatus Electrolab MP470</t>
    </r>
  </si>
  <si>
    <t xml:space="preserve">Sổ nhật ký kiểm tra cân điện tử 30 Kg 2 
Verification logbook of Electronic balance 30 Kg 2 </t>
  </si>
  <si>
    <t>Sổ nhật ký Cân chính xác 320g 4
Logbook of Precision balance 320g 4</t>
  </si>
  <si>
    <t>Sổ nhật ký kiểm tra Cân chính xác 320g 4
Verification logbook of Precision balance 320g 4</t>
  </si>
  <si>
    <t>Sổ nhật ký Cân sàn 300kg 7
Logbook of Floor scale 300kg 7</t>
  </si>
  <si>
    <t>Sổ nhật ký kiểm tra Cân sàn 300kg 7
Verification logbook of Floor scale 300kg 7</t>
  </si>
  <si>
    <t>Phòng vô nang 2 (0M56)
Encapsulating 2 (0M56)</t>
  </si>
  <si>
    <t>Sổ nhật ký Thước cặp điện tử 1
Logbook of Digimatic caliper 1</t>
  </si>
  <si>
    <t>Cân sàn 300kg 7 (E1190)
Floor scale 300kg 7 (E1190)</t>
  </si>
  <si>
    <t>Cân chính xác 320g 4 (E1206)
Precision balance 320g 4 (E1206)</t>
  </si>
  <si>
    <t>Thước cặp điện tử 1 (E1271)
Digimatic caliper 1 (E1271)</t>
  </si>
  <si>
    <t>Chuyền vô nang 2 (E1009)
Capsule filling line 2 (E1009)</t>
  </si>
  <si>
    <r>
      <t>Máy thử độ mài mòn (E1219)</t>
    </r>
    <r>
      <rPr>
        <sz val="10"/>
        <color theme="1"/>
        <rFont val="Arial"/>
        <family val="2"/>
      </rPr>
      <t xml:space="preserve">
Friability tester (E1219)</t>
    </r>
  </si>
  <si>
    <t>Hệ thống in mã 2D matrix FMD - 1 (E1108)
Printer for FMD 2D matrix - 1 (E1108)</t>
  </si>
  <si>
    <t>Máy dò kim loại 7 (E1245)
Metal detector 7 (E1245)</t>
  </si>
  <si>
    <t>Hệ thống in mã 2D matrix FMD - 2 (E1293)
Printer for FMD 2D matrix - 2 (E1293)</t>
  </si>
  <si>
    <t>Máy rửa áp lực cao  2 (E1298)
High Pressure washer 2 (E1298)</t>
  </si>
  <si>
    <t>Máy rửa áp lực cao  1 (E1246)
High Pressure washer 1 (E1246)</t>
  </si>
  <si>
    <t>Thước Cặp Điện Tử 7 (E1299)
Digimatic caliper 7 (E1299)</t>
  </si>
  <si>
    <t>Máy in laser và thiết bị kiểm tra (E1301)
Laser printer and printed inspection (E1301)</t>
  </si>
  <si>
    <t>Thiết bị chống giả mạo (E1302)
Anti-Tampering device (E1302)</t>
  </si>
  <si>
    <t>Máy ép vỉ 1 (E1016)
Automatic blister packaging machine 1 (E1016)</t>
  </si>
  <si>
    <t>Máy ép vỉ 2 (E1018)
Automatic blister packaging machine 2 (E1018)</t>
  </si>
  <si>
    <t>Máy ép vỉ 3 (E1020)
Automatic blister packaging machine 3 (E1020)</t>
  </si>
  <si>
    <t>Máy ép vỉ xé (E1022)
Strip blister packaging machine (E1022)</t>
  </si>
  <si>
    <t>Máy ép gói ngang (E1258)
Horizontal sachet machine (E1258)</t>
  </si>
  <si>
    <t>Chuyền pha chế ướt 2 - 250 kg (E1032)
Wet granulation line 2 - 250 kg (E1032)</t>
  </si>
  <si>
    <t>Máy sàng rây 3 (E1294)
Vibrator sieve 3 (E1294)</t>
  </si>
  <si>
    <t>Chuyền Vô Nang 1 (E1002)
Capsule filling line 1 (E1002)</t>
  </si>
  <si>
    <t>Chuyền Vô Nang 2 (E1009)
Capsule filling line 2 (E1009)</t>
  </si>
  <si>
    <t>Chuyền dập viên 1 (E1091)
Tablet pressing line 1 (E1091)</t>
  </si>
  <si>
    <t>Chuyền dập viên 2 (E1096)
Tablet pressing line 2 (E1096)</t>
  </si>
  <si>
    <t>Chuyền dập viên 3 (E1101)
Tablet pressing line 3 (E1101)</t>
  </si>
  <si>
    <t>Chuyền bao phim 2 (E1079)
Film coating line 2 (E1079)</t>
  </si>
  <si>
    <t>Chuyền bao phim 3 (E1085)
Film coating line 3 (E1085)</t>
  </si>
  <si>
    <t>Nhiệt kế hồng ngoại 1 (E1297)
Infrared thermometer 1 (E1297)</t>
  </si>
  <si>
    <t>Nhiệt kế hồng ngoại 2 (E1303)
Infrared thermometer 2 (E1303)</t>
  </si>
  <si>
    <t>Nhiệt kế hồng ngoại 3 (E1304)
Infrared thermometer 3 (E1304)</t>
  </si>
  <si>
    <t>Phòng kĩ thuật 1 (0T3)
Technical room 1 (0T3)</t>
  </si>
  <si>
    <t>Phòng bao phim 3 (0M74)
Coating 3 (0M74)</t>
  </si>
  <si>
    <t>Phòng bao phim 2 (0M73)
Coating 2 (0M73)</t>
  </si>
  <si>
    <t>Phòng bao phim 1 (0M72)
Coating 1 (0M72)</t>
  </si>
  <si>
    <t>Phòng dập viên 5 (0M48)
Compressing 5 (0M48)</t>
  </si>
  <si>
    <t>Phòng dập viên 4 (0M45)
Compressing 4 (0M45)</t>
  </si>
  <si>
    <t>Phòng vô nang 3 (0M59)
Encapsulating 3 (0M59)</t>
  </si>
  <si>
    <t>Phòng trộn khô (0M25)
Dry mixing (0M25)</t>
  </si>
  <si>
    <t>Phòng sấy tĩnh (0D9)
Raw material drying (0D9)</t>
  </si>
  <si>
    <t>Phòng ép vỉ xé (0P7)
Primary packaging in strip blisters (0P7)</t>
  </si>
  <si>
    <t>Phòng ép vỉ 3 (0P13)
Primary packaging in blisters 3 (0P13)</t>
  </si>
  <si>
    <t>Phòng khuôn mẫu (vô nang, dập viên) (0M76)
Format parts (compressing and encapsulation) (0M76)</t>
  </si>
  <si>
    <t>Văn phòng 8 (0P6)
Office 8 (0P6)</t>
  </si>
  <si>
    <t>Phòng ép vỉ 2 (0P12)
Primary packaging in blisters 2 (0P12)</t>
  </si>
  <si>
    <t>Phòng ép vỉ 1 (0P9)
Primary packaging in blisters 1  (0P9)</t>
  </si>
  <si>
    <t>Phòng dụng cụ vệ sinh (0G5)
Cleaning tool room (0G5)</t>
  </si>
  <si>
    <t>Phòng chuyển cồn, rác thải (0C26)
Ethanol in, waste material out room (0C26)</t>
  </si>
  <si>
    <t>Phòng thay trang phục (lần 2) 5 (nam) (0C11)
2nd Changing room 5 (men) (0C11)</t>
  </si>
  <si>
    <t>Phòng thay trang phục (lần 1) 5 (nam) (0C10)
1st Changing room 5 (Men) (0C10)</t>
  </si>
  <si>
    <t>Phòng thay trang phục (lần 1) 4 (nam) (0C8)
1st Changing room 4 (men) (0C8)</t>
  </si>
  <si>
    <t>PAL0D4, MAL0D4, Phòng cấp phát 1 (0D2, 0D3, 0D4)
 PAL0D4, MAL0D4, Dispensing 1 (0D2, 0D3, 0D4)</t>
  </si>
  <si>
    <t>MAL0D8, Phòng cấp phát 2, PAL0D8 (0D6, 0D8, 0D7)
MAL0D8, Dispensing 2, PAL0D8 (0D6, 0D8, 0D7)</t>
  </si>
  <si>
    <t>PAL0M4, MAL0M4, Phòng trộn hoàn tất 2 (150/300 kg) (0M2, 0M3, 0M4)
PAL0M4, MAL0M4, Final blending 2 (150/300 kg) (0M2, 0M3, 0M4)</t>
  </si>
  <si>
    <t>MAL0M7, PAL0M7, Phòng pha chế 1 (150 kg), Phòng pha chế dịch 1 (0M5, 0M6, 0M7, 0M8)
MAL0M7, PAL0M7, Wet granulation 1(150 kg, Binder preparation 1 (0M5, 0M6, 0M7, 0M8)</t>
  </si>
  <si>
    <t>Phòng pha chế dịch 2, Phòng pha chế 2 (250 kg), MAL0M10, PAL0M10. (0M9, 0M10, 0M11, 0M12)
MAL0M10, PAL0M10, Binder preparation 2, Wet granulation 2 (250 kg) (0M9, 0M10, 0M11, 0M12)</t>
  </si>
  <si>
    <t>MAL0M17, PAL0M17, Phòng pha chế 3 (250 kg), Phòng pha chế dịch 3 (0M15, 0M16, 0M17, 0M18)
MAL0M17, PAL0M17, Wet granulation 3 (250 kg, Binder preparation 3 (0M15, 0M16, 0M17, 0M18)</t>
  </si>
  <si>
    <t>MAL0M22, PAL0M22, Phòng nén và tạo hạt (0M20, 0M21, 0M22)
MAL0M22, PAL0M22, Compacting (0M20, 0M21, 0M22)</t>
  </si>
  <si>
    <t>MAL0M25, PAL0M25, Phòng trộn khô (0M23, 0M24, 0M25)
MAL0M25, PAL 0M25, Dry mixing (0M23, 0M24, 0M25)</t>
  </si>
  <si>
    <t>PAL0M28, MAL0M28, Phòng trộn hoàn tất 1(500 kg) (0M26, 0M27, 0M28)
PAL0M28, MAL0M28, Final blending 1(500 kg) (0M26, 0M27, 0M28)</t>
  </si>
  <si>
    <t>MAL0P5, PAL0P5, Phòng ép gói 1 (0P3, 0P4, 0P5)
MAL0P5, PAL0P5, Primary packaging in sachet 1 (0P3, 0P4, 0P5)</t>
  </si>
  <si>
    <t>Phòng ép vỉ 1, PAL0P09 1, MAL0P09, PAL0P09 2 (0P9, 0P42, 0P43, 0P44)
Primary packaging in blisters , PAL0P09 1, MAL0P09, PAL0P09 2 (0P9, 0P42, 0P43, 0P44)</t>
  </si>
  <si>
    <t>Phòng ép vỉ 2, PAL0P12 1, MAL0P12, PAL0P12 2 (0P12, 0P45, 0P46, 0P47)
Primary packaging in blisters 2, PAL0P12 1, MAL0P12, PAL0P12 2 (0P12, 0P45, 0P46, 0P47)</t>
  </si>
  <si>
    <t>Phòng ép vỉ 3, PAL0P13 1, MAL0P13, PAL0P13 2 (0P13, 0P48, 0P49, 0P50)
Primary packaging in blisters, PAL0P13 1, MAL0P13, PAL0P13 2 (0P13, 0P48, 0P49, 0P50)</t>
  </si>
  <si>
    <t>Phòng ép vỉ 4, PAL0P14 1, MAL0P14, PAL0P14 2 (0P14, 0P51, 0P52, 0P53)
Primary packaging in blisters 4, PAL0P14 1, MAL0P14, PAL0P14 2 (0P14, 0P51, 0P52, 0P53)</t>
  </si>
  <si>
    <t>MAL0M36, PAL0M36, Phòng dập viên 1 (0M34, 0M35, 0M36)
MAL0M36, PAL0M36, Compressing 1 (0M34, 0M35, 0M36)</t>
  </si>
  <si>
    <t>MAL0M39, PAL0M39, Phòng dập viên 2 (0M37,0M38, 0M39)
MAL0M39, PAL0M39, Compressing room 2 (0M37,0M38, 0M39)</t>
  </si>
  <si>
    <t>MAL0M42, PAL0M42, Phòng dập viên 3 (0M40, 0M41, 0M42)
MAL0M42, PAL0M42, Compressing 3 (0M40, 0M41, 0M42)</t>
  </si>
  <si>
    <t>MAL0M45, PAL0M45, Phòng dập viên 4 (0M43, 0M44, 0M45)
MAL0M45, PAL0M45, Compressing 4 (0M43, 0M44, 0M45)</t>
  </si>
  <si>
    <t>MAL0M48, Phòng dập viên 5, PAL0M48 (0M47, 0M48, 0M49)
MAL0M48, Compressing 5, PAL0M48 (0M47, 0M48, 0M49)</t>
  </si>
  <si>
    <t>PAL0M65, MAL0M65, Phòng dập viên 6 (0M63, 0M64, 0M65)
PAL0M65, MAL0M65, Compressing 6 (0M63, 0M64, 0M65)</t>
  </si>
  <si>
    <t>PAL0M52, MAL0M52, Phòng vô nang 1 (0M50, 0M51, 0M52)
PAL0M52, MAL0M52, Encapsulating 1 (0M50, 0M51, 0M52)</t>
  </si>
  <si>
    <t>PAL0M56, MAL0M56, Phòng vô nang 2 (0M54, 0M55, 0M56)
PAL0M56, MAL0M56, Encapsulating 2 (0M54, 0M55, 0M56)</t>
  </si>
  <si>
    <t>PAL0M59, MAL0M59, Phòng vô nang 3 (0M57, 0M58, 0M59)
PAL0M59, MAL0M59, Encapsulating 3 (0M57, 0M58, 0M59)</t>
  </si>
  <si>
    <t>PAL0M62, MAL0M62, Phòng vô nang 4 (0M60, 0M61, 0M62)
PAL0M62, MAL0M62, Encapsulating 4 (0M60, 0M61, 0M62)</t>
  </si>
  <si>
    <t>MAL (Cồn và rác thải CNC), Phòng thay trang phục (lần 1) 6 (0C24, 0C25)
MAL (Ethanol and waste CNC, 1st Changing room 6 (0C24, 0C25)</t>
  </si>
  <si>
    <t>Phòng thay trang phục (lần 2) 3 (nam) (0C7)
2nd Changing room 3 (men) (0C7)</t>
  </si>
  <si>
    <t>Phòng thay trang phục (lần 2) 4 (nam) (0C9)
2nd Changing room 4 (men) (0C9)</t>
  </si>
  <si>
    <t>Phòng khuôn mẫu (ĐGSC và Bao phim) (0P20)
Format parts (primary packaging and coating) (0P20)</t>
  </si>
  <si>
    <t>Phòng ép gói (0P5)
Primary packaging in sachet (0P5)</t>
  </si>
  <si>
    <t>Phòng thay trang phục (lần 1) 3 (nam) (0C6)
1st Changing room 3 (men) (0C6)</t>
  </si>
  <si>
    <t>Phòng thay trang phục (lần 2) 2 (nữ) (0C5)
2nd Changing room 2 (women) (0C5)</t>
  </si>
  <si>
    <t>Phòng thay trang phục (lần 1) 2 (nữ) (0C4)
1st Changing room 2 (women) (0C4)</t>
  </si>
  <si>
    <t>Phòng thay trang phục (lần 2) 1 (nữ) (0C3)
2nd Changing room 1 (women) (0C3)</t>
  </si>
  <si>
    <t>Phòng thay trang phục (lần 1) 1 (nữ) (0C2)
2nd Changing room 1 (women) (0C2)</t>
  </si>
  <si>
    <t>Phòng làm khô dụng cụ 3 (0P17)
Equipment drying 3 (0P17)</t>
  </si>
  <si>
    <t>Phòng dụng cụ sạch 3 (0P18)
Clean equipment 3 (0P18)</t>
  </si>
  <si>
    <t>Phòng vệ sinh dụng cụ 3 (0P16)
Equipment washing 3 (0P16)</t>
  </si>
  <si>
    <t>Phòng biệt trữ vỉ và gói 1 (0P21)
Blisters and sachets staging 1 (0P21)</t>
  </si>
  <si>
    <t>MAL (BBSC và Bán thành phẩm) (0C21)
MAL (PM &amp; semi-products) (0C21)</t>
  </si>
  <si>
    <t>Phòng dụng cụ đã qua sử dụng 3 (0P15)
Used equipment 3 (0P15)</t>
  </si>
  <si>
    <t>MAL (Trang phục, khuôn mẫu, dụng cụ) (0C15)
MAL (Garments, format parts, tools) (0C15)</t>
  </si>
  <si>
    <t>Phòng chứa rác thải 2 (0P22)
Waste material temporary disposal 2 (0P22)</t>
  </si>
  <si>
    <t>Phòng làm khô dụng cụ 2 (0M81)
Equipment drying 2 (0M81)</t>
  </si>
  <si>
    <t>Phòng dụng cụ đã qua sử dụng 2 (0M79)
Used equipment 2 (0M79)</t>
  </si>
  <si>
    <t>Phòng giặt tay áo, khăn sấy (0M30)
FBD filters, tray cloths washing (0M30)</t>
  </si>
  <si>
    <t>Phòng pha chế dịch bao phim 3 (0M71)
Coating suspension preparation 3 (0M71)</t>
  </si>
  <si>
    <t>Phòng pha chế dịch bao phim 2 (0M70)
Coating suspension preparation 2 (0M70)</t>
  </si>
  <si>
    <t>Phòng pha chế dịch bao phim 1 (0M69)
Coating suspension preparation 1 (0M69)</t>
  </si>
  <si>
    <t>Phòng khuôn mẫu (pha chế) (0M19)
Format parts (granulation) (0M19)</t>
  </si>
  <si>
    <t>Phòng nguyên liệu cấp phát - sau cân 2 (0M14)
Weighed raw materials staging 2 (0M14)</t>
  </si>
  <si>
    <t>Phòng thay trang phục (lần 2) 6 (0C20)
2nd Changing room 6 (0C20)</t>
  </si>
  <si>
    <t>Hành lang 8 (0M33)
Corridor 8 (0M33)</t>
  </si>
  <si>
    <t>Hành lang 1 (0C12)
Corridor 1 (0C12)</t>
  </si>
  <si>
    <t>Phòng dụng cụ vệ sinh 2 (0P8)
Cleaning room 2 (0P8)</t>
  </si>
  <si>
    <t>Văn phòng 7 (0P2)
Office 7 (0P2)</t>
  </si>
  <si>
    <t>Văn phòng 6 (0P1)
Office 6 (0P1)</t>
  </si>
  <si>
    <t>Hành lang 9 (0M68)
Corridor 9 (0M68)</t>
  </si>
  <si>
    <t>Phòng Giám Đốc Sản Xuất (0M67)
Production Director room (0M67)</t>
  </si>
  <si>
    <t>Văn phòng 2 (0M13)
Office 2 (0M13)</t>
  </si>
  <si>
    <t>Hành lang 7 (0M1)
Corridor 7 (0M1)</t>
  </si>
  <si>
    <t>MAL (Cồn và rác thải cấp D) (0C23)
MAL (Ethanol and waste grade D) (0C23)</t>
  </si>
  <si>
    <t>Hành lang 6 (0D1)
Corridor 6 (0D1)</t>
  </si>
  <si>
    <t>Phòng dụng cụ vệ sinh 1 (0M84)
Cleaning room 1 (0M84)</t>
  </si>
  <si>
    <t>Văn phòng 5 (0M78)
Office 5 (0M78)</t>
  </si>
  <si>
    <t>Văn phòng 3 (0M53)
Office 3 (0M53)</t>
  </si>
  <si>
    <t>Hành lang 4 (0C22)
Corridor 4 (0C22)</t>
  </si>
  <si>
    <t>Văn phòng 1 (0D10)
Office 1 (0D10)</t>
  </si>
  <si>
    <t>Phòng chứa rác thải 1 (0D5)
Waste material temporary disposal 1 (0D5)</t>
  </si>
  <si>
    <t>MAL (Cấp phát nguyên liệu) (0D17)
MAL (Dispensing) (0D17)</t>
  </si>
  <si>
    <t>Phòng nguyên liệu cấp phát (0D16)
Unweighed raw materials (0D16)</t>
  </si>
  <si>
    <t>Phòng dụng cụ sạch 1 (0D15)
Clean equipment 1 (0D15)</t>
  </si>
  <si>
    <t>Phòng làm khô dụng cụ 1 (0D14)
Equipment drying 1 (0D14)</t>
  </si>
  <si>
    <t>Phòng vệ sinh dụng cụ 1 (0D13)
Equipment cleaning 1 (0D13)</t>
  </si>
  <si>
    <t>Phòng dụng cụ đã qua sử dụng 1 (0D12)
Used equipment 1 (0D12)</t>
  </si>
  <si>
    <t>Phòng nguyên liệu cấp phát - sau cân 1 (0D11)
Weighed raw materials staging 1 (0D11)</t>
  </si>
  <si>
    <t>Phòng vệ sinh (nữ) (1C31)
Rest room (women) (1C31)</t>
  </si>
  <si>
    <t>Phòng dụng cụ vệ sinh 5 (1C21)
Cleaning room 5 (1C21)</t>
  </si>
  <si>
    <t>Phòng vệ sinh (nam) (1C20)
Rest room (men) (1C20)</t>
  </si>
  <si>
    <t>Phòng dụng cụ vệ sinh 4 (1C18)
Cleaning room 4 (1C18)</t>
  </si>
  <si>
    <t>MAL (Khuôn mẫu) (1C16)
MAL (Mould) (1C16)</t>
  </si>
  <si>
    <t>Phòng trang phục qua sử dụng (1C15)
Used garments staging (1C15)</t>
  </si>
  <si>
    <t>Phòng trang phục sạch (1C14)
Clean garments staging (1C14)</t>
  </si>
  <si>
    <t xml:space="preserve">Phòng thay trang phục lần 2 (nhà giặt) (1C12)
2nd Changing room (Laundry) (1C12) </t>
  </si>
  <si>
    <t>Phòng kỹ thuật 1C9 và Phòng giặt trang phục cấp D và Phòng sấy và xếp trang phục cấp D và Phòng kỹ thuật 1C10 (1C8,1C9,1C10,1C11)
Technical room 1C9 and Grade D garments washing and Technical room 1C10 and Grade D garments drying and packing (1C8,1C9,1C10,1C11)</t>
  </si>
  <si>
    <t>Phòng kỹ thuật 1C7 và Phòng giặt, sấy, xếp trang phục CNC (1C6 &amp; 1C7)
Technical room 1C7 and CNC garments washing, drying and packing (1C6 &amp; 1C7)</t>
  </si>
  <si>
    <t>Hành lang 10 và Thang nâng 1 (1C17)
Corridor 10 and Lift 1 1C5 &amp; (1C17)</t>
  </si>
  <si>
    <t>Phòng thay trang phục 3 (lần 1-nhà giặt, ĐGTC) (nam) (1C4)
1st Changing room 3 (Laundry, Secondary packaging) (men) (1C4)</t>
  </si>
  <si>
    <t>Phòng thay trang phục 2 (lần 1-nhà giặt, ĐGTC) (nữ) (1C3)
1st Changing room 2 (Laundry, Secondary packaging) (women) (1C3)</t>
  </si>
  <si>
    <t>Phòng thay trang phục 1 (lần 1-nhà giặt, ĐGTC) (nữ) (1C2)
1st Changing room 1 (Laundry, Secondary packaging) (women)  (1C2)</t>
  </si>
  <si>
    <t>Cầu thang 1 (tầng 1), Cầu thang 1 (tầng trệt) (1C1 &amp; 0C1)
Stair 1 (first floor), Stairs 1 (ground floor) (1C1 &amp; 0C1)</t>
  </si>
  <si>
    <t>Phòng dự phòng (0P41)
Spare room (0P41)</t>
  </si>
  <si>
    <t>Phòng vệ sinh sọt (0P40)
Crates cleaning (0P40)</t>
  </si>
  <si>
    <t>Phòng chứa sọt sạch (0P39)
Clean crates staging (0P39)</t>
  </si>
  <si>
    <t>Văn phòng 10 (0P38)
Office 10 (0P38)</t>
  </si>
  <si>
    <t>Văn phòng 9 (0P37)
Office 9 (0P37)</t>
  </si>
  <si>
    <t>Phòng dụng cụ vệ sinh 3 (0P36)
Cleaning room 3 (0P36)</t>
  </si>
  <si>
    <t>Phòng đóng gói thứ cấp 1 (0P34)
Secondary packaging 1 (0P34)</t>
  </si>
  <si>
    <t>Phòng đóng gói thứ cấp thủ công 1 (0P33)
Manual packaging 1 (0P33)</t>
  </si>
  <si>
    <t>Phòng đóng gói thứ cấp 2 (0P32)
Secondary packaging 2 (0P32)</t>
  </si>
  <si>
    <t>Phòng đóng gói thứ cấp 3 (0P31)
Secondary packaging 3 (0P31)</t>
  </si>
  <si>
    <t>Phòng đóng gói thứ cấp 4 (0P30)
Secondary packaging 4 (0P30)</t>
  </si>
  <si>
    <t>Phòng đóng gói thứ cấp 5 (0P29)
Secondary packaging 5 (0P29)</t>
  </si>
  <si>
    <t>Phòng đóng gói thứ cấp thủ công 2 (0P28)
Manual packaging 2 (0P28)</t>
  </si>
  <si>
    <t>Phòng xếp toa, in phun hộp (0P26)
Leaflet folding box coding (0P26)</t>
  </si>
  <si>
    <t>Phòng chứa rác thải 3 (0P24)
Waste material temporary disposal 3 (0P24)</t>
  </si>
  <si>
    <t>MAL (Rác thải) (0C28)
MAL (Waste) (0C28)</t>
  </si>
  <si>
    <t>Lối chuyển rác thải (0C27)
Waste material out (0C27)</t>
  </si>
  <si>
    <t>Hành lang 3 (0C19)
Corridor 3 (0C19)</t>
  </si>
  <si>
    <t>Phòng nguyên liệu cấp phát sau cân 1 (0D11)
Weighed raw materials staging room (0D11)</t>
  </si>
  <si>
    <t>Phòng đóng gói thứ cấp 5
Secondary packaging 5 (0P29)</t>
  </si>
  <si>
    <t>Hành lang 10 (1C5) (gần cửa đi xuống khu ĐGTC)
Corridor 10 (1C5)</t>
  </si>
  <si>
    <t>Phòng ép gói 1 (0P5)
Primary packaging in sachet 1 (0P5)</t>
  </si>
  <si>
    <t>Phòng ép gói 1 (0P5)
Primary packaging in sachet 1
(0P5)</t>
  </si>
  <si>
    <t>Phòng nguyên liệu cấp phát sau cân 2 (0M14)
Weighed raw materials staging 2 (0M14)</t>
  </si>
  <si>
    <t>Cầu thang 2 (tầng trệt) (0C13)
Stairs 2 (ground floor) (0C13)</t>
  </si>
  <si>
    <t>Hành lang 2 (0C14)
Corridor 2 (0C14)</t>
  </si>
  <si>
    <t>Phòng bảo trì (0C16)
Maintenance workshop (0C16)</t>
  </si>
  <si>
    <t>Hành lang (1G1)
Corridor (1G1)</t>
  </si>
  <si>
    <t>Phòng bảo quản (0C18)
Storage (0C18)</t>
  </si>
  <si>
    <t>Nhà giặt
Laundry</t>
  </si>
  <si>
    <t>Cấp phát
Issuance</t>
  </si>
  <si>
    <t>Chung
General</t>
  </si>
  <si>
    <t>NC</t>
  </si>
  <si>
    <t>Đóng gói
Packaging</t>
  </si>
  <si>
    <t>Phòng bao phim 3 (0M74)
Coating 3 0M74</t>
  </si>
  <si>
    <t>Máy kiểm tra trọng lượng 2 (E1250)
Check weigher 2 (E1250)</t>
  </si>
  <si>
    <t>Sổ nhật kí Máy xếp toa có Camera 
Logbook of Leaflet folding machine with camera</t>
  </si>
  <si>
    <t>Máy xếp toa có Camera (E1110)
Leaflet folding machine with camera (E1110)</t>
  </si>
  <si>
    <t xml:space="preserve">Sổ nhật kí Hệ thống in mã 2D matrix FMD - 1
Logbook of Printer for FMD 2D matrix - 1 </t>
  </si>
  <si>
    <t>Máy kiểm tra trọng lượng 4 (E1257)
Check weigher 4 (E1257)</t>
  </si>
  <si>
    <t>Sổ nhật kí Máy kiểm tra trọng lượng 4 
Logbook of Check weigher 4</t>
  </si>
  <si>
    <t>Sổ nhật kí Máy đóng hộp bán tự động  
Logbook of Semi-auto cartoning machine</t>
  </si>
  <si>
    <r>
      <t>Máy đóng hộp bán tự động  (E1107)</t>
    </r>
    <r>
      <rPr>
        <sz val="10"/>
        <color theme="1"/>
        <rFont val="Arial"/>
        <family val="2"/>
      </rPr>
      <t xml:space="preserve">
Semi-auto cartoning machine (E1107)</t>
    </r>
  </si>
  <si>
    <t>Sổ nhật kí Máy thử độ kín 3
Logbook of Leak-test apparatus 3</t>
  </si>
  <si>
    <t>Máy thử độ kín 3 (E1254)
Leak-test apparatus 3 (E1254)</t>
  </si>
  <si>
    <t>Phenomenex-Phenyl (2A-PHENYL-3)</t>
  </si>
  <si>
    <t>Kromasil RP C18 (2A-RP18-59)</t>
  </si>
  <si>
    <t>LiChrospher® 5µm RP-select B 60 (2A-RP8-10)</t>
  </si>
  <si>
    <t>Sổ nhật kí cột HPLC (LiChrospher® 5µm RP-select B 60)
HPLC column logbook (LiChrospher® 5µm RP-select B 60)</t>
  </si>
  <si>
    <t>Sổ nhật kí cột HPLC (Kromasil RP C18)
HPLC column logbook (Kromasil RP C18)</t>
  </si>
  <si>
    <t>Sổ nhật kí cột HPLC (Phenomenex-Phenyl)
HPLC column logbook (Phenomenex-Phenyl)</t>
  </si>
  <si>
    <t>Sổ nhật kí cột HPLC (Hypersil™ RP C18)
HPLC column logbook (Hypersil™ RP C18)</t>
  </si>
  <si>
    <t>Sổ nhật kí cột HPLC (Waters RP C18)
HPLC column logbook (Waters RP C18)</t>
  </si>
  <si>
    <t>Sổ nhật kí cột HPLC (Benson BP-100 Ca)
HPLC column logbook (Benson BP-100 Ca)</t>
  </si>
  <si>
    <t>Sổ nhật kí cột HPLC (Benson H-form)
HPLC column logbook (Benson H-form)</t>
  </si>
  <si>
    <t>Sổ nhật kí cột HPLC (Luna  5µm C18)
HPLC column logbook (Luna  5µm C18)</t>
  </si>
  <si>
    <t>Sổ nhật kí cột HPLC (EC 125/4.6 NUCLEOSIL 100-5 SA)
HPLC column logbook (EC 125/4.6 NUCLEOSIL 100-5 SA)</t>
  </si>
  <si>
    <t>Sổ nhật kí cột HPLC (LiChrospher 5µm RP-select B 60)
HPLC column logbook (LiChrospher 5µm RP-select B 60)</t>
  </si>
  <si>
    <t>Sổ nhật kí cột HPLC (Hamilton PRP-1)
HPLC column logbook (Hamilton PRP-1)</t>
  </si>
  <si>
    <t>Sổ nhật ký Chuyền vô nang 2
Logbook of Capsule filling line 2</t>
  </si>
  <si>
    <t>Cân sàn 300kg 8 (E1191)
Floor scale 300kg 8 (E1191)</t>
  </si>
  <si>
    <t>Sổ nhật kí Cân sàn 300kg 8
Logbook of Floor scale 300kg 8</t>
  </si>
  <si>
    <t>Cân chính xác 320g 5 (E1207)
Precision balance 320g 5 (E1207)</t>
  </si>
  <si>
    <t>Sổ nhật ký Cân chính xác 320g 5
Logbook of Precision balance 320g 5</t>
  </si>
  <si>
    <t>Sổ nhật ký kiểm tra Cân sàn 300kg 8
Verification logbook of Floor scale 300kg 8</t>
  </si>
  <si>
    <t xml:space="preserve">Sổ nhật ký kiểm tra Cân chính xác 320g 5
Verification logbook of Precision balance 320g 5 </t>
  </si>
  <si>
    <t xml:space="preserve">Sổ nhật kí Máy ép gói ngang
Logbook of Horizontal sachet machine </t>
  </si>
  <si>
    <t>Sổ nhật kí Thước cặp điện tử 2
Logbook of Digimatic caliper 2</t>
  </si>
  <si>
    <t>Sổ nhật kí Chuyền bao phim 2
Logbook of Film coating line 2</t>
  </si>
  <si>
    <t>Cân chính xác 320g 7 (E1209)
Precision balance 320g 7 (E1209)</t>
  </si>
  <si>
    <t>Sổ nhật ký Cân chính xác 320g 7
Logbook of Precision balance 320g 7</t>
  </si>
  <si>
    <t>Sổ nhật ký kiểm tra Cân chính xác 320g 7
Verification logbook of Precision balance 320g 7</t>
  </si>
  <si>
    <t>Chuyền bao phim 1 (E1073)
Film coating line 1 (E1073)</t>
  </si>
  <si>
    <t>Sổ nhật kí Chuyền bao phim 1
Logbook of Film coating line 1</t>
  </si>
  <si>
    <t>Cân chính xác 320g 6 (E1208)
Precision balance 320g 6 (E1208)</t>
  </si>
  <si>
    <t>Sổ nhật ký Cân chính xác 320g 6
Logbook of Precision balance 320g 6</t>
  </si>
  <si>
    <t>Sổ nhật ký kiểm tra Cân chính xác 320g 6
Verification logbook of Precision balance 320g 6</t>
  </si>
  <si>
    <t>Thiết bị nâng di động 1 (E1224)
Mobile drum lifting and enverting unit 1 (E1224)</t>
  </si>
  <si>
    <t>Sổ nhật ký Thiết bị nâng di động 1
Logbook of Mobile drum lifting and enverting unit 1</t>
  </si>
  <si>
    <t>Sổ nhật kí Chuyền bao phim 3
Logbook of Film coating line 3</t>
  </si>
  <si>
    <t>Sổ nhật ký Cân chính xác 320g 8
Logbook of Precision balance 320g 8</t>
  </si>
  <si>
    <t>Cân chính xác 320g 8 (E1210)
Precision balance 320g 8 (E1210)</t>
  </si>
  <si>
    <t>Sổ nhật ký kiểm tra Cân chính xác 320g 8
Verification logbook of Precision balance 320g 8</t>
  </si>
  <si>
    <t>Bồn phân phối dịch 3 (E1090)
Distribution tank 3 (E1090)</t>
  </si>
  <si>
    <t>Sổ nhật ký Bồn phân phối dịch 3
Logbook of Distribution tank 3</t>
  </si>
  <si>
    <t>Cân sàn 600kg 3 (E1184)
Floor scale 600kg 3 (E1184)</t>
  </si>
  <si>
    <t>Sổ nhật ký kiểm tra Cân sàn 600kg 3
Verification logbook of Floor scale 600kg 3</t>
  </si>
  <si>
    <t>Sổ nhật ký Cân sàn 600kg 3
Logbook of Floor scale 600kg 3</t>
  </si>
  <si>
    <t>Sổ nhật ký Bồn phân phối dịch 2
Logbook of Distribution tank 2</t>
  </si>
  <si>
    <t>Bồn phân phối dịch 2 (E1084)
Distribution tank 2 (E1084)</t>
  </si>
  <si>
    <t>Sổ nhật ký Cân sàn 600kg 4
Logbook of Floor scale 600kg 4</t>
  </si>
  <si>
    <t>Cân sàn 600kg 4 (E1185)
Floor scale 600kg 4 (E1185)</t>
  </si>
  <si>
    <t>Sổ nhật ký kiểm tra Cân sàn 600kg 4
Verification logbook of Floor scale 600kg 4</t>
  </si>
  <si>
    <t>Sổ nhật kí Bồn pha chế dịch 6
Logbook of Suspension reception tank 6</t>
  </si>
  <si>
    <t>Bồn pha chế dịch 6 (E1089)
Suspension reception tank 6 (E1089)</t>
  </si>
  <si>
    <t>Sổ nhật kí Bồn pha chế dịch 5
Logbook of Suspension reception tank 5</t>
  </si>
  <si>
    <t>Bồn pha chế dịch 5 (E1083)
Suspension reception tank 5 (E1083)</t>
  </si>
  <si>
    <t>Sổ nhật ký Bồn phân phối dịch 1
Logbook of Distribution tank 1</t>
  </si>
  <si>
    <t>Bồn phân phối dịch 1 (E1078)
Distribution tank 1 (E1078)</t>
  </si>
  <si>
    <t>Sổ nhật kí Bồn pha chế dịch 4
Logbook of Suspension reception tank 4</t>
  </si>
  <si>
    <t>Bồn pha chế dịch 4 (E1077)
Suspension reception tank 4 (E1077)</t>
  </si>
  <si>
    <t>Sổ nhật ký Cân sàn 600kg 5
Logbook of Floor scale 600kg 5</t>
  </si>
  <si>
    <t>Cân sàn 600kg 5 (E1186)
Floor scale 600kg 5 (E1186)</t>
  </si>
  <si>
    <t>Sổ nhật ký kiểm tra Cân sàn 600kg 5
Verification logbook of Floor scale 600kg 5</t>
  </si>
  <si>
    <t>Thước cặp điện tử 3 (E1273)
Digimatic caliper 3 (E1273)</t>
  </si>
  <si>
    <t>Sổ nhật kí Thước cặp điện tử 3
Logbook of Digimatic caliper 3</t>
  </si>
  <si>
    <t>Sổ nhật kí Chuyền dập viên 2
Logbook of Tablet pressing line 2</t>
  </si>
  <si>
    <t xml:space="preserve">Sổ nhật kí Cân chính xác 320g 2
Logbook of Precision balance 320g 2 </t>
  </si>
  <si>
    <t>Cân chính xác 320g 2 (E1204)
Precision balance 320g 2 (E1204)</t>
  </si>
  <si>
    <t>Sổ nhật kí Thước cặp điện tử 4
Logbook of Digimatic caliper 4</t>
  </si>
  <si>
    <t>Thước cặp điện tử 4 (E1274)
Digimatic caliper 4 (E1274)</t>
  </si>
  <si>
    <t>Sổ nhật kí Chuyền dập viên 3
Logbook of Tablet pressing line 3</t>
  </si>
  <si>
    <t xml:space="preserve">Sổ nhật kí Cân chính xác 320g 3
Logbook of Precision balance 320g 3 </t>
  </si>
  <si>
    <t>Cân chính xác 320g 3 (E1205)
Precision balance 320g 3 (E1205)</t>
  </si>
  <si>
    <t>Kromasil RP C18 (2A-RP18-69)</t>
  </si>
  <si>
    <t>Waters RP C18 (2A-RP18-73)</t>
  </si>
  <si>
    <t>Waters RP C18 (2A-RP18-74)</t>
  </si>
  <si>
    <t xml:space="preserve">Sổ nhật ký kiểm tra Cân chính xác 320g 3
Verification logbook of Precision balance 320g 3 </t>
  </si>
  <si>
    <t>Sổ nhật kí Cân sàn 300kg 6
Logbook of Floor scale 300kg 5</t>
  </si>
  <si>
    <t>Cân sàn 300kg 6 (E1189)
Floor scale 300kg 6 (E1189)</t>
  </si>
  <si>
    <t>Sổ nhật ký kiểm tra Cân sàn 300kg 6
Verification logbook of Floor scale 300kg 6</t>
  </si>
  <si>
    <t>Sổ nhật kí Thước cặp điện tử 6
Logbook of Digimatic caliper 6</t>
  </si>
  <si>
    <t>Sổ nhật kí Thước cặp điện tử 5
Logbook of Digimatic caliper 5</t>
  </si>
  <si>
    <t>Thước cặp điện tử 5 (E1275)
Digimatic caliper 5 (E1275)</t>
  </si>
  <si>
    <t>Thước cặp điện tử 6 (E1276)
Digimatic caliper 6 (E1276)</t>
  </si>
  <si>
    <t>Máy đo độ cứng (E1220)
Hardness tester (E1220)</t>
  </si>
  <si>
    <t>Sổ nhật kí Máy đo độ cứng
Logbook of Hardness tester</t>
  </si>
  <si>
    <t>Sổ nhật kí kiểm tra Cân xác định độ ẩm 4
Verification logbook of Moisture analyzer 4</t>
  </si>
  <si>
    <t>Máy đo độ chảy cốm bằng tay (E1223)
Manual powder flow tester (E1223)</t>
  </si>
  <si>
    <t>Sổ nhật kí Máy đo độ chảy cốm bằng tay
Logbook of Manual powder flow tester</t>
  </si>
  <si>
    <t>Máy đo tỉ trọng gõ (E1222)
Density tester (E1222)</t>
  </si>
  <si>
    <t>Sổ nhật kí Máy đo tỉ trọng gõ
Logbook of Density tester</t>
  </si>
  <si>
    <t>Sổ giao nhận bộ chữ số in trên bao bì
Stereos transfer record</t>
  </si>
  <si>
    <t>Máy thử độ kín 4 (E1255)
Leak-test apparatus 4 (E1255)</t>
  </si>
  <si>
    <t>Sổ nhật kí Máy thử độ kín 4
Logbook of Leak-test apparatus 4</t>
  </si>
  <si>
    <t>Máy ép vỉ 1 (E1016)
Automatic blister packaging machine 3 (E1016)</t>
  </si>
  <si>
    <t>Sổ nhật kí Máy ép vỉ 1
Logbook of Automatic blister packaging machine 3</t>
  </si>
  <si>
    <t>Thiết bị nâng di động 3 (E1226)
Mobile drum lifting and enverting unit 3 (E1226)</t>
  </si>
  <si>
    <t>Sổ nhật kí Máy ép vỉ 2
Logbook of Automatic blister packaging machine 2</t>
  </si>
  <si>
    <t>Sổ nhật kí Thiết bị nâng di động 3
Logbook of Mobile drum lifting and enverting unit 3</t>
  </si>
  <si>
    <t>Sổ nhật kí Máy thử độ kín 5
Logbook of Leak-test apparatus 5</t>
  </si>
  <si>
    <t>Máy thử độ kín 5 (E1256)
Leak-test apparatus 5 (E1256)</t>
  </si>
  <si>
    <t xml:space="preserve">Sổ nhật kí Cân chính xác 320g 9
Logbook of Precision balance 320g 9 </t>
  </si>
  <si>
    <t>Cân chính xác 320g 9 (E1211)
Precision balance 320g 9 (E1211)</t>
  </si>
  <si>
    <t>Sổ nhật kí kiểm tra Cân chính xác 320g 9
Verification logbook of Cân chính xác 320g 9</t>
  </si>
  <si>
    <t>Sổ nhật kí Máy ép vỉ 3
Logbook of Automatic blister packaging machine 3</t>
  </si>
  <si>
    <t>Thiết bị nâng di động 2 (E1225)
Mobile drum lifting and enverting unit 2 (E1225)</t>
  </si>
  <si>
    <t>Sổ nhật kí Thiết bị nâng di động 2
Logbook of Mobile drum lifting and enverting unit 2</t>
  </si>
  <si>
    <t>Sổ nhật kí Máy kiểm tra trọng lượng 1
Logbook of Check weigher 1</t>
  </si>
  <si>
    <t>Máy kiểm tra trọng lượng 1 (E1109)
Check weigher 1 (E1109)</t>
  </si>
  <si>
    <t>Sổ nhật kí Máy thử độ kín 1
Logbook of Leak-test apparatus 1</t>
  </si>
  <si>
    <t>Máy thử độ kín 1 (E1221)
Leak-test apparatus 1 (E1221)</t>
  </si>
  <si>
    <t>Máy đóng hộp tự động 1 (E1017)
Cartoning machine 1 (E1017)</t>
  </si>
  <si>
    <t>Sổ nhật kí Máy đóng hộp tự động 1 
Logbook of Cartoning machine 1</t>
  </si>
  <si>
    <t>Sổ nhật kí Máy đóng hộp tự động 2
Logbook of Cartoning machine 2</t>
  </si>
  <si>
    <t>Máy đóng hộp tự động 2 (E1019)
Cartoning machine 2 (E1019)</t>
  </si>
  <si>
    <t>Sổ nhật kí Máy kiểm tra trọng lượng 2
Logbook of Check weigher 2</t>
  </si>
  <si>
    <t>Sổ nhật kí Máy thử độ kín 2
Logbook of Leak-test apparatus 2</t>
  </si>
  <si>
    <t>Máy thử độ kín 2 (E1253)
Leak-test apparatus 2 (E1253)</t>
  </si>
  <si>
    <t>Sổ nhật kí Máy đóng hộp tự động 3
Logbook of Cartoning machine 3</t>
  </si>
  <si>
    <t>Máy đóng hộp tự động 3 (E1021)
Cartoning machine 3 (E1021)</t>
  </si>
  <si>
    <t>Sổ nhật kí Máy kiểm tra trọng lượng 3
Logbook of Check weigher 3</t>
  </si>
  <si>
    <t>Máy kiểm tra trọng lượng 3 (E1251)
Check weigher 3 (E1251)</t>
  </si>
  <si>
    <t>Sổ nhật kí Máy dò kim loại 7
Logbook of Metal detector 7</t>
  </si>
  <si>
    <t>Sổ nhật kí Máy Ép vỉ xé
Logbook of Strip blister packaging machine</t>
  </si>
  <si>
    <t xml:space="preserve">Sổ nhật kí Hệ thống in mã 2D matrix FMD - 2 
Logbook of Printer for FMD 2D matrix - 2 </t>
  </si>
  <si>
    <t>Sổ nhật kí kiểm tra Cân sàn 1000 Kg 1
Verification logbook of Floor scale 1000 Kg 1</t>
  </si>
  <si>
    <t>Sổ nhật kí kiểm tra Cân sàn 1000 Kg 2
Verification logbook of Floor scale 1000 Kg 2</t>
  </si>
  <si>
    <t>Sổ nhật kí kiểm tra Cân sàn 1000 Kg 3
Verification logbook of Floor scale 1000 Kg 3</t>
  </si>
  <si>
    <t xml:space="preserve">Sổ nhật kí Máy rửa áp lực cao 2
Logbook of High Pressure washer 2 </t>
  </si>
  <si>
    <t>Sổ nhật kí Máy rửa áp lực cao 1
Logbook of High Pressure washer 1</t>
  </si>
  <si>
    <t>Sổ Pha chế và sử dụng dung dịch khử trùng
Preparation and using of disinfectant solution logbook</t>
  </si>
  <si>
    <t>Sổ nhật kí Thước Cặp Điện Tử 7
Logbook of Digimatic caliper 7</t>
  </si>
  <si>
    <t>Sổ nhật kí Máy in laser và thiết bị kiểm tra 
Logbook of Laser printer and printed inspection</t>
  </si>
  <si>
    <t>Sổ nhật kí Thiết bị chống giả mạo
Logbook of Anti-Tampering device</t>
  </si>
  <si>
    <t>Sổ nhật kí Nhiệt kế hồng ngoại 1
Logbook of Infrared thermometer 1</t>
  </si>
  <si>
    <t>Sổ nhật kí Nhiệt kế hồng ngoại 2
Logbook of Infrared thermometer 2</t>
  </si>
  <si>
    <t>Sổ nhật kí Nhiệt kế hồng ngoại 3
Logbook of Infrared thermometer 3</t>
  </si>
  <si>
    <r>
      <t xml:space="preserve">Sổ nhật ký sử dụng Máy khuấy từ gia nhiệt IKA RCT basic IKAMAG safety control 2
</t>
    </r>
    <r>
      <rPr>
        <i/>
        <sz val="10"/>
        <rFont val="Arial"/>
        <family val="2"/>
      </rPr>
      <t>Logbook of  Heating magnetic stirrer IKA RCT basic IKAMAG safety control 2</t>
    </r>
  </si>
  <si>
    <r>
      <t xml:space="preserve">Sổ nhật ký Hệ thống tạo và PHÂN PHỐI nước tinh khiết 6000 L/H 
Logbook of </t>
    </r>
    <r>
      <rPr>
        <i/>
        <sz val="10"/>
        <rFont val="Arial"/>
        <family val="2"/>
      </rPr>
      <t xml:space="preserve">Purified water generation system 6000 L/H </t>
    </r>
  </si>
  <si>
    <r>
      <t xml:space="preserve">Sổ nhật ký Hệ thống tạo và PHÂN PHỐI nước tinh khiết 2000 L/H 
Logbook of </t>
    </r>
    <r>
      <rPr>
        <i/>
        <sz val="10"/>
        <rFont val="Arial"/>
        <family val="2"/>
      </rPr>
      <t xml:space="preserve">Purified water generation system 2000 L/H </t>
    </r>
  </si>
  <si>
    <r>
      <t xml:space="preserve">Sổ nhật ký Hệ thống báo cháy và chữa cháy
Logbook of </t>
    </r>
    <r>
      <rPr>
        <i/>
        <sz val="10"/>
        <rFont val="Arial"/>
        <family val="2"/>
      </rPr>
      <t>Fire alarm system and fire fitting</t>
    </r>
  </si>
  <si>
    <r>
      <t xml:space="preserve">Sổ nhật ký Hệ thống SCADA hệ thống nước tinh khiết 6000 L/H 
Logbook of </t>
    </r>
    <r>
      <rPr>
        <i/>
        <sz val="10"/>
        <rFont val="Arial"/>
        <family val="2"/>
      </rPr>
      <t xml:space="preserve">SCADA system for purified water system 6000  L/H </t>
    </r>
  </si>
  <si>
    <r>
      <t xml:space="preserve">Sổ nhật ký Hệ thống SCADA hệ thống nước tinh khiết 2000 L/H 
Logbook of </t>
    </r>
    <r>
      <rPr>
        <i/>
        <sz val="10"/>
        <rFont val="Arial"/>
        <family val="2"/>
      </rPr>
      <t xml:space="preserve">SCADA system for purified water system 2000  L/H </t>
    </r>
  </si>
  <si>
    <t>Sổ nhật ký hệ thống BMS &amp; EMS
Logbook of BMS &amp; EMS system</t>
  </si>
  <si>
    <r>
      <t xml:space="preserve">Sổ nhật ký Hệ thống HVAC  - Xưởng Non Betalactam viên và kho
Logbook of </t>
    </r>
    <r>
      <rPr>
        <i/>
        <sz val="10"/>
        <rFont val="Arial"/>
        <family val="2"/>
      </rPr>
      <t>HVAC system -  Non  Betalactam solid orals workshop and warehouse</t>
    </r>
  </si>
  <si>
    <t>Sổ nhật ký Hệ thống xử lý nước thải
Logbook of Sewage treatment system</t>
  </si>
  <si>
    <t>Sổ nhật ký Máy phát điện dự phòng
Logbook of Electric standby generator</t>
  </si>
  <si>
    <t>Sổ quản lý thông số cài đặt 
Setting parameter logbook</t>
  </si>
  <si>
    <r>
      <t xml:space="preserve">Sổ nhật ký Hệ thống HVAC - Khu vực kiểm nghiệm
Logbook of </t>
    </r>
    <r>
      <rPr>
        <i/>
        <sz val="10"/>
        <rFont val="Arial"/>
        <family val="2"/>
      </rPr>
      <t>HVAC - QC Area</t>
    </r>
  </si>
  <si>
    <t>Sổ giao nhận chất thải nguy hại
Delivery - receipt hazadrous warte log</t>
  </si>
  <si>
    <t>Sổ nhật ký hệ thống khí nén
Logbook of compressed system</t>
  </si>
  <si>
    <t>Sổ báo cáo lịch sử bảo trì sửa chữa thiết bị
Logbook of equipment breakdown maintenance history record</t>
  </si>
  <si>
    <t>Sổ theo dõi chày cối bị lỗi
Logbook of defected punched and dies</t>
  </si>
  <si>
    <t>Sổ theo dõi giao nhận chày cối
Logbook of punch die set delivery - receipt</t>
  </si>
  <si>
    <t>Kiểm nghiệm
Quality Control</t>
  </si>
  <si>
    <t>GCL/2/02/21001</t>
  </si>
  <si>
    <t>q1 02.01.21</t>
  </si>
  <si>
    <t>GCL/2/03/21001</t>
  </si>
  <si>
    <t>GCL/2/03/21002</t>
  </si>
  <si>
    <t>GCL/2/03/21003</t>
  </si>
  <si>
    <t>GCL/2/03/21004</t>
  </si>
  <si>
    <t>GCL/2/03/21005</t>
  </si>
  <si>
    <t>GCL/2/03/21006</t>
  </si>
  <si>
    <t>GCL/2/03/21007</t>
  </si>
  <si>
    <t>GCL/2/03/21008</t>
  </si>
  <si>
    <t>GCL/2/03/21009</t>
  </si>
  <si>
    <t>GCL/2/03/21010</t>
  </si>
  <si>
    <t>GCL/2/03/21011</t>
  </si>
  <si>
    <t>GCL/2/03/21012</t>
  </si>
  <si>
    <t>GCL/2/03/21013</t>
  </si>
  <si>
    <t>GCL/2/03/21014</t>
  </si>
  <si>
    <t>GCL/2/03/21015</t>
  </si>
  <si>
    <t>GCL/2/03/21016</t>
  </si>
  <si>
    <t>GCL/2/03/21017</t>
  </si>
  <si>
    <t>GCL/2/03/21018</t>
  </si>
  <si>
    <t>GCL/2/03/21019</t>
  </si>
  <si>
    <t>GCL/2/03/21020</t>
  </si>
  <si>
    <r>
      <t xml:space="preserve">STADA Việt Nam / </t>
    </r>
    <r>
      <rPr>
        <b/>
        <i/>
        <sz val="10"/>
        <color theme="1"/>
        <rFont val="Arial"/>
        <family val="2"/>
      </rPr>
      <t>STADA Viet Nam factory</t>
    </r>
  </si>
  <si>
    <t>030007.10/01</t>
  </si>
  <si>
    <t>040118.03/01</t>
  </si>
  <si>
    <t>040107.04/01</t>
  </si>
  <si>
    <t>040001.11/01</t>
  </si>
  <si>
    <t>010122.02/01</t>
  </si>
  <si>
    <t>GCL/2/05/21001</t>
  </si>
  <si>
    <t>GCL/2/05/21002</t>
  </si>
  <si>
    <t>GCL/2/05/21003</t>
  </si>
  <si>
    <t>GCL/2/05/21004</t>
  </si>
  <si>
    <t>GCL/2/05/21005</t>
  </si>
  <si>
    <t>GCL/2/05/21006</t>
  </si>
  <si>
    <t>GCL/2/05/21007</t>
  </si>
  <si>
    <t>GCL/2/05/21008</t>
  </si>
  <si>
    <t>GCL/2/05/21009</t>
  </si>
  <si>
    <t>GCL/2/05/21010</t>
  </si>
  <si>
    <t>GCL/2/05/21011</t>
  </si>
  <si>
    <t>GCL/2/05/21012</t>
  </si>
  <si>
    <t>GCL/2/05/21013</t>
  </si>
  <si>
    <t>GCL/2/05/21014</t>
  </si>
  <si>
    <t>GCL/2/05/21015</t>
  </si>
  <si>
    <t>GCL/2/05/21016</t>
  </si>
  <si>
    <t>GCL/2/05/21017</t>
  </si>
  <si>
    <t>GCL/2/05/21018</t>
  </si>
  <si>
    <t>GCL/2/05/21019</t>
  </si>
  <si>
    <t>GCL/2/05/21021</t>
  </si>
  <si>
    <t>GCL/2/05/21022</t>
  </si>
  <si>
    <t>GCL/2/05/21023</t>
  </si>
  <si>
    <t>GCL/2/05/21024</t>
  </si>
  <si>
    <t>GCL/2/05/21025</t>
  </si>
  <si>
    <t>GCL/2/05/21026</t>
  </si>
  <si>
    <t>GCL/2/05/21027</t>
  </si>
  <si>
    <t>GCL/2/05/21028</t>
  </si>
  <si>
    <t>GCL/2/05/21029</t>
  </si>
  <si>
    <t>GCL/2/05/21030</t>
  </si>
  <si>
    <t>GCL/2/05/21031</t>
  </si>
  <si>
    <t>GCL/2/05/21032</t>
  </si>
  <si>
    <t>GCL/2/05/21033</t>
  </si>
  <si>
    <t>GCL/2/05/21034</t>
  </si>
  <si>
    <t>GCL/2/05/21035</t>
  </si>
  <si>
    <t>GCL/2/05/21036</t>
  </si>
  <si>
    <t>GCL/2/05/21037</t>
  </si>
  <si>
    <t>GCL/2/05/21038</t>
  </si>
  <si>
    <t>GCL/2/05/21039</t>
  </si>
  <si>
    <t>GCL/2/05/21040</t>
  </si>
  <si>
    <t>GCL/2/05/21041</t>
  </si>
  <si>
    <t>GCL/2/05/21042</t>
  </si>
  <si>
    <t>GCL/2/05/21043</t>
  </si>
  <si>
    <t>GCL/2/05/21044</t>
  </si>
  <si>
    <t>GCL/2/05/21045</t>
  </si>
  <si>
    <t>GCL/2/05/21046</t>
  </si>
  <si>
    <t>GCL/2/05/21047</t>
  </si>
  <si>
    <t>GCL/2/05/21048</t>
  </si>
  <si>
    <t>GCL/2/05/21049</t>
  </si>
  <si>
    <t>GCL/2/05/21050</t>
  </si>
  <si>
    <t>GCL/2/05/21051</t>
  </si>
  <si>
    <t>GCL/2/05/21052</t>
  </si>
  <si>
    <t>GCL/2/05/21053</t>
  </si>
  <si>
    <t>GCL/2/05/21054</t>
  </si>
  <si>
    <t>GCL/2/05/21055</t>
  </si>
  <si>
    <t>GCL/2/05/21056</t>
  </si>
  <si>
    <t>GCL/2/05/21057</t>
  </si>
  <si>
    <t>GCL/2/05/21058</t>
  </si>
  <si>
    <t>GCL/2/05/21059</t>
  </si>
  <si>
    <t>GCL/2/05/21060</t>
  </si>
  <si>
    <t>GCL/2/05/21061</t>
  </si>
  <si>
    <t>GCL/2/05/21062</t>
  </si>
  <si>
    <t>GCL/2/05/21063</t>
  </si>
  <si>
    <t>GCL/2/05/21064</t>
  </si>
  <si>
    <t>GCL/2/05/21065</t>
  </si>
  <si>
    <t>GCL/2/05/21066</t>
  </si>
  <si>
    <t>GCL/2/05/21067</t>
  </si>
  <si>
    <t>GCL/2/05/21068</t>
  </si>
  <si>
    <t>GCL/2/05/21069</t>
  </si>
  <si>
    <t>GCL/2/05/21070</t>
  </si>
  <si>
    <t>GCL/2/05/21071</t>
  </si>
  <si>
    <t>GCL/2/05/21072</t>
  </si>
  <si>
    <t>GCL/2/05/21073</t>
  </si>
  <si>
    <t>GCL/2/05/21074</t>
  </si>
  <si>
    <t>GCL/2/05/21075</t>
  </si>
  <si>
    <t>GCL/2/05/21076</t>
  </si>
  <si>
    <t>GCL/2/05/21077</t>
  </si>
  <si>
    <t>GCL/2/05/21078</t>
  </si>
  <si>
    <t>GCL/2/05/21079</t>
  </si>
  <si>
    <t>GCL/2/05/21080</t>
  </si>
  <si>
    <t>GCL/2/05/21081</t>
  </si>
  <si>
    <t>GCL/2/05/21082</t>
  </si>
  <si>
    <t>GCL/2/05/21083</t>
  </si>
  <si>
    <t>GCL/2/05/21084</t>
  </si>
  <si>
    <t>GCL/2/05/21085</t>
  </si>
  <si>
    <t>GCL/2/05/21086</t>
  </si>
  <si>
    <t>GCL/2/05/21087</t>
  </si>
  <si>
    <t>GCL/2/05/21088</t>
  </si>
  <si>
    <t>GCL/2/05/21089</t>
  </si>
  <si>
    <t>GCL/2/05/21090</t>
  </si>
  <si>
    <t>GCL/2/05/21091</t>
  </si>
  <si>
    <t>GCL/2/05/21092</t>
  </si>
  <si>
    <t>GCL/2/05/21093</t>
  </si>
  <si>
    <t>GCL/2/05/21094</t>
  </si>
  <si>
    <t>GCL/2/05/21095</t>
  </si>
  <si>
    <t>GCL/2/05/21096</t>
  </si>
  <si>
    <t>GCL/2/05/21097</t>
  </si>
  <si>
    <t>GCL/2/05/21098</t>
  </si>
  <si>
    <t>GCL/2/05/21099</t>
  </si>
  <si>
    <t>GCL/2/05/21100</t>
  </si>
  <si>
    <t>GCL/2/05/21101</t>
  </si>
  <si>
    <t>GCL/2/05/21102</t>
  </si>
  <si>
    <t>GCL/2/05/21103</t>
  </si>
  <si>
    <t>GCL/2/05/21104</t>
  </si>
  <si>
    <t>GCL/2/05/21105</t>
  </si>
  <si>
    <t>GCL/2/05/21106</t>
  </si>
  <si>
    <t>GCL/2/05/21107</t>
  </si>
  <si>
    <t>GCL/2/05/21108</t>
  </si>
  <si>
    <t>GCL/2/05/21109</t>
  </si>
  <si>
    <t>GCL/2/05/21110</t>
  </si>
  <si>
    <t>GCL/2/05/21111</t>
  </si>
  <si>
    <t>GCL/2/05/21112</t>
  </si>
  <si>
    <t>GCL/2/05/21113</t>
  </si>
  <si>
    <t>GCL/2/05/21114</t>
  </si>
  <si>
    <t>GCL/2/05/21115</t>
  </si>
  <si>
    <t>GCL/2/05/21116</t>
  </si>
  <si>
    <t>GCL/2/05/21117</t>
  </si>
  <si>
    <t>GCL/2/05/21118</t>
  </si>
  <si>
    <t>GCL/2/05/21119</t>
  </si>
  <si>
    <t>GCL/2/05/21120</t>
  </si>
  <si>
    <t>GCL/2/05/21121</t>
  </si>
  <si>
    <t>GCL/2/05/21122</t>
  </si>
  <si>
    <t>GCL/2/05/21123</t>
  </si>
  <si>
    <t>GCL/2/05/21124</t>
  </si>
  <si>
    <t>GCL/2/05/21125</t>
  </si>
  <si>
    <t>GCL/2/05/21127</t>
  </si>
  <si>
    <t>GCL/2/05/21128</t>
  </si>
  <si>
    <t>GCL/2/05/21129</t>
  </si>
  <si>
    <t>GCL/2/05/21130</t>
  </si>
  <si>
    <t>GCL/2/05/21131</t>
  </si>
  <si>
    <t>GCL/2/05/21132</t>
  </si>
  <si>
    <t>GCL/2/05/21133</t>
  </si>
  <si>
    <t>GCL/2/05/21135</t>
  </si>
  <si>
    <t>GCL/2/05/21136</t>
  </si>
  <si>
    <t>GCL/2/05/21137</t>
  </si>
  <si>
    <t>GCL/2/05/21138</t>
  </si>
  <si>
    <t>GCL/2/05/21139</t>
  </si>
  <si>
    <t>GCL/2/05/21140</t>
  </si>
  <si>
    <t>GCL/2/05/21141</t>
  </si>
  <si>
    <t>GCL/2/05/21142</t>
  </si>
  <si>
    <t>GCL/2/05/21143</t>
  </si>
  <si>
    <t>GCL/2/05/21144</t>
  </si>
  <si>
    <t>GCL/2/05/21145</t>
  </si>
  <si>
    <t>GCL/2/05/21146</t>
  </si>
  <si>
    <t>GCL/2/05/21147</t>
  </si>
  <si>
    <t>GCL/2/05/21148</t>
  </si>
  <si>
    <t>GCL/2/05/21149</t>
  </si>
  <si>
    <t>GCL/2/05/21150</t>
  </si>
  <si>
    <t>GCL/2/05/21151</t>
  </si>
  <si>
    <t>GCL/2/05/21152</t>
  </si>
  <si>
    <t>GCL/2/05/21153</t>
  </si>
  <si>
    <t>GCL/2/05/21154</t>
  </si>
  <si>
    <t>GCL/2/05/21155</t>
  </si>
  <si>
    <t>GCL/2/05/21156</t>
  </si>
  <si>
    <t>GCL/2/05/21157</t>
  </si>
  <si>
    <t>GCL/2/05/21158</t>
  </si>
  <si>
    <t>GCL/2/05/21159</t>
  </si>
  <si>
    <t>GCL/2/05/21160</t>
  </si>
  <si>
    <t>GCL/2/05/21161</t>
  </si>
  <si>
    <t>GCL/2/05/21162</t>
  </si>
  <si>
    <t>GCL/2/05/21163</t>
  </si>
  <si>
    <t>GCL/2/05/21164</t>
  </si>
  <si>
    <t>GCL/2/05/21165</t>
  </si>
  <si>
    <t>GCL/2/05/21166</t>
  </si>
  <si>
    <t>GCL/2/05/21167</t>
  </si>
  <si>
    <t>GCL/2/05/21168</t>
  </si>
  <si>
    <t>GCL/2/05/21169</t>
  </si>
  <si>
    <t>GCL/2/05/21170</t>
  </si>
  <si>
    <t>GCL/2/05/21171</t>
  </si>
  <si>
    <t>GCL/2/04/21001</t>
  </si>
  <si>
    <t>GCL/2/04/21002</t>
  </si>
  <si>
    <t>GCL/2/04/21003</t>
  </si>
  <si>
    <t>GCL/2/04/21004</t>
  </si>
  <si>
    <t>GCL/2/04/21005</t>
  </si>
  <si>
    <t>GCL/2/04/21006</t>
  </si>
  <si>
    <t>GCL/2/04/21007</t>
  </si>
  <si>
    <t>GCL/2/04/21008</t>
  </si>
  <si>
    <t>GCL/2/04/21009</t>
  </si>
  <si>
    <t>GCL/2/04/21010</t>
  </si>
  <si>
    <t>GCL/2/04/21011</t>
  </si>
  <si>
    <t>GCL/2/04/21012</t>
  </si>
  <si>
    <t>GCL/2/04/21013</t>
  </si>
  <si>
    <t>GCL/2/04/21014</t>
  </si>
  <si>
    <t>GCL/2/04/21015</t>
  </si>
  <si>
    <t>GCL/2/04/21016</t>
  </si>
  <si>
    <t>GCL/2/04/21017</t>
  </si>
  <si>
    <t>GCL/2/04/21018</t>
  </si>
  <si>
    <t>GCL/2/04/21019</t>
  </si>
  <si>
    <t>GCL/2/04/21020</t>
  </si>
  <si>
    <t>GCL/2/04/21021</t>
  </si>
  <si>
    <t>GCL/2/04/21022</t>
  </si>
  <si>
    <t>GCL/2/04/21023</t>
  </si>
  <si>
    <t>GCL/2/04/21024</t>
  </si>
  <si>
    <t>GCL/2/04/21025</t>
  </si>
  <si>
    <t>GCL/2/04/21026</t>
  </si>
  <si>
    <t>GCL/2/04/21027</t>
  </si>
  <si>
    <t>GCL/2/04/21028</t>
  </si>
  <si>
    <t>GCL/2/04/21029</t>
  </si>
  <si>
    <t>GCL/2/04/21030</t>
  </si>
  <si>
    <t>GCL/2/04/21031</t>
  </si>
  <si>
    <t>GCL/2/04/21032</t>
  </si>
  <si>
    <t>GCL/2/04/21033</t>
  </si>
  <si>
    <t>GCL/2/04/21034</t>
  </si>
  <si>
    <t>GCL/2/04/21035</t>
  </si>
  <si>
    <t>GCL/2/04/21036</t>
  </si>
  <si>
    <t>GCL/2/04/21037</t>
  </si>
  <si>
    <t>GCL/2/04/21038</t>
  </si>
  <si>
    <t>GCL/2/04/21039</t>
  </si>
  <si>
    <t>GCL/2/04/21040</t>
  </si>
  <si>
    <t>GCL/2/04/21041</t>
  </si>
  <si>
    <t>GCL/2/04/21042</t>
  </si>
  <si>
    <t>GCL/2/04/21043</t>
  </si>
  <si>
    <t>GCL/2/04/21044</t>
  </si>
  <si>
    <t>GCL/2/04/21045</t>
  </si>
  <si>
    <t>GCL/2/04/21046</t>
  </si>
  <si>
    <t>GCL/2/04/21047</t>
  </si>
  <si>
    <t>GCL/2/04/21048</t>
  </si>
  <si>
    <t>GCL/2/04/21049</t>
  </si>
  <si>
    <t>GCL/2/04/21050</t>
  </si>
  <si>
    <t>GCL/2/04/21051</t>
  </si>
  <si>
    <t>GCL/2/04/21052</t>
  </si>
  <si>
    <t>GCL/2/04/21053</t>
  </si>
  <si>
    <t>GCL/2/04/21054</t>
  </si>
  <si>
    <t>050196.05/01</t>
  </si>
  <si>
    <t>050198.05/01</t>
  </si>
  <si>
    <t>GCL/2/19/21001</t>
  </si>
  <si>
    <t>GCL/2/19/21002</t>
  </si>
  <si>
    <t>GCL/2/19/21003</t>
  </si>
  <si>
    <t>GCL/2/19/21004</t>
  </si>
  <si>
    <t>GCL/2/19/21005</t>
  </si>
  <si>
    <t>GCL/2/19/21006</t>
  </si>
  <si>
    <t>GCL/2/19/21007</t>
  </si>
  <si>
    <t>GCL/2/19/21008</t>
  </si>
  <si>
    <t>GCL/2/19/21009</t>
  </si>
  <si>
    <t>GCL/2/19/21010</t>
  </si>
  <si>
    <t>GCL/2/19/21011</t>
  </si>
  <si>
    <t>GCL/2/19/21012</t>
  </si>
  <si>
    <t>GCL/2/19/21013</t>
  </si>
  <si>
    <t>GCL/2/19/21014</t>
  </si>
  <si>
    <t>GCL/2/19/21015</t>
  </si>
  <si>
    <t>GCL/2/19/21016</t>
  </si>
  <si>
    <t>GCL/2/19/21017</t>
  </si>
  <si>
    <t>GCL/2/19/21018</t>
  </si>
  <si>
    <t>GCL/2/19/21019</t>
  </si>
  <si>
    <t>GCL/2/19/21020</t>
  </si>
  <si>
    <t>GCL/2/19/21021</t>
  </si>
  <si>
    <t>GCL/2/19/21022</t>
  </si>
  <si>
    <t>GCL/2/19/21023</t>
  </si>
  <si>
    <t>GCL/2/19/21024</t>
  </si>
  <si>
    <t>GCL/2/19/21025</t>
  </si>
  <si>
    <t>GCL/2/19/21026</t>
  </si>
  <si>
    <t>GCL/2/19/21027</t>
  </si>
  <si>
    <t>GCL/2/19/21028</t>
  </si>
  <si>
    <t>GCL/2/19/21029</t>
  </si>
  <si>
    <t>GCL/2/19/21030</t>
  </si>
  <si>
    <t>GCL/2/19/21031</t>
  </si>
  <si>
    <t>GCL/2/19/21032</t>
  </si>
  <si>
    <t>GCL/2/19/21033</t>
  </si>
  <si>
    <t>GCL/2/19/21034</t>
  </si>
  <si>
    <t>GCL/2/19/21035</t>
  </si>
  <si>
    <t>GCL/2/19/21036</t>
  </si>
  <si>
    <t>GCL/2/19/21037</t>
  </si>
  <si>
    <t>GCL/2/19/21038</t>
  </si>
  <si>
    <t>GCL/2/19/21039</t>
  </si>
  <si>
    <t>GCL/2/19/21040</t>
  </si>
  <si>
    <t>GCL/2/19/21041</t>
  </si>
  <si>
    <t>GCL/2/19/21042</t>
  </si>
  <si>
    <t>GCL/2/19/21043</t>
  </si>
  <si>
    <t>GCL/2/19/21044</t>
  </si>
  <si>
    <t>GCL/2/19/21045</t>
  </si>
  <si>
    <t>GCL/2/19/21046</t>
  </si>
  <si>
    <t>GCL/2/19/21047</t>
  </si>
  <si>
    <t>GCL/2/19/21048</t>
  </si>
  <si>
    <t>GCL/2/19/21049</t>
  </si>
  <si>
    <t>GCL/2/19/21050</t>
  </si>
  <si>
    <t>GCL/2/19/21051</t>
  </si>
  <si>
    <t>GCL/2/19/21052</t>
  </si>
  <si>
    <t>GCL/2/19/21053</t>
  </si>
  <si>
    <t>GCL/2/19/21054</t>
  </si>
  <si>
    <t>GCL/2/19/21055</t>
  </si>
  <si>
    <t>GCL/2/19/21056</t>
  </si>
  <si>
    <t>GCL/2/19/21057</t>
  </si>
  <si>
    <t>GCL/2/19/21058</t>
  </si>
  <si>
    <t>GCL/2/19/21059</t>
  </si>
  <si>
    <t>GCL/2/19/21060</t>
  </si>
  <si>
    <t>GCL/2/19/21061</t>
  </si>
  <si>
    <t>GCL/2/19/21062</t>
  </si>
  <si>
    <t>GCL/2/19/21063</t>
  </si>
  <si>
    <t>GCL/2/19/21064</t>
  </si>
  <si>
    <t>GCL/2/19/21065</t>
  </si>
  <si>
    <t>GCL/2/19/21066</t>
  </si>
  <si>
    <t>GCL/2/19/21067</t>
  </si>
  <si>
    <t>GCL/2/19/21068</t>
  </si>
  <si>
    <t>GCL/2/19/21069</t>
  </si>
  <si>
    <t>GCL/2/19/21070</t>
  </si>
  <si>
    <t>GCL/2/19/21071</t>
  </si>
  <si>
    <t>GCL/2/19/21072</t>
  </si>
  <si>
    <t>GCL/2/19/21073</t>
  </si>
  <si>
    <t>GCL/2/19/21074</t>
  </si>
  <si>
    <t>GCL/2/19/21075</t>
  </si>
  <si>
    <t>GCL/2/19/21076</t>
  </si>
  <si>
    <t>GCL/2/19/21077</t>
  </si>
  <si>
    <t>GCL/2/19/21078</t>
  </si>
  <si>
    <t>GCL/2/19/21079</t>
  </si>
  <si>
    <t>GCL/2/19/21080</t>
  </si>
  <si>
    <t>GCL/2/19/21081</t>
  </si>
  <si>
    <t>GCL/2/19/21082</t>
  </si>
  <si>
    <t>GCL/2/19/21083</t>
  </si>
  <si>
    <t>GCL/2/19/21084</t>
  </si>
  <si>
    <t>GCL/2/19/21085</t>
  </si>
  <si>
    <t>GCL/2/19/21086</t>
  </si>
  <si>
    <t>GCL/2/19/21087</t>
  </si>
  <si>
    <t>GCL/2/19/21088</t>
  </si>
  <si>
    <t>GCL/2/19/21089</t>
  </si>
  <si>
    <t>GCL/2/19/21090</t>
  </si>
  <si>
    <t>GCL/2/19/21091</t>
  </si>
  <si>
    <t>GCL/2/19/21092</t>
  </si>
  <si>
    <t>GCL/2/19/21093</t>
  </si>
  <si>
    <t>GCL/2/19/21094</t>
  </si>
  <si>
    <t>GCL/2/19/21095</t>
  </si>
  <si>
    <t>GCL/2/19/21096</t>
  </si>
  <si>
    <t>GCL/2/19/21097</t>
  </si>
  <si>
    <t>GCL/2/19/21098</t>
  </si>
  <si>
    <t>GCL/2/19/21099</t>
  </si>
  <si>
    <t>GCL/2/19/21100</t>
  </si>
  <si>
    <t>GCL/2/19/21101</t>
  </si>
  <si>
    <t>GCL/2/19/21102</t>
  </si>
  <si>
    <t>GCL/2/19/21103</t>
  </si>
  <si>
    <t>GCL/2/19/21104</t>
  </si>
  <si>
    <t>GCL/2/19/21105</t>
  </si>
  <si>
    <t>GCL/2/19/21106</t>
  </si>
  <si>
    <t>GCL/2/19/21107</t>
  </si>
  <si>
    <t>GCL/2/19/21108</t>
  </si>
  <si>
    <t>GCL/2/19/21109</t>
  </si>
  <si>
    <t>GCL/2/19/21110</t>
  </si>
  <si>
    <t>GCL/2/19/21111</t>
  </si>
  <si>
    <t>GCL/2/19/21112</t>
  </si>
  <si>
    <t>GCL/2/19/21113</t>
  </si>
  <si>
    <t>GCL/2/19/21114</t>
  </si>
  <si>
    <t>GCL/2/19/21115</t>
  </si>
  <si>
    <t>GCL/2/19/21116</t>
  </si>
  <si>
    <t>GCL/2/19/21117</t>
  </si>
  <si>
    <t>GCL/2/19/21118</t>
  </si>
  <si>
    <t>GCL/2/19/21119</t>
  </si>
  <si>
    <t>GCL/2/19/21120</t>
  </si>
  <si>
    <t>GCL/2/19/21121</t>
  </si>
  <si>
    <t>GCL/2/19/21122</t>
  </si>
  <si>
    <t>GCL/2/19/21123</t>
  </si>
  <si>
    <t>GCL/2/19/21124</t>
  </si>
  <si>
    <t>GCL/2/19/21125</t>
  </si>
  <si>
    <t>GCL/2/19/21126</t>
  </si>
  <si>
    <t>GCL/2/19/21127</t>
  </si>
  <si>
    <t>GCL/2/19/21128</t>
  </si>
  <si>
    <t>GCL/2/19/21129</t>
  </si>
  <si>
    <t>GCL/2/19/21130</t>
  </si>
  <si>
    <t>GCL/2/19/21131</t>
  </si>
  <si>
    <t>GCL/2/19/21132</t>
  </si>
  <si>
    <t>GCL/2/19/21133</t>
  </si>
  <si>
    <t>GCL/2/19/21134</t>
  </si>
  <si>
    <t>GCL/2/19/21135</t>
  </si>
  <si>
    <t>GCL/2/19/21136</t>
  </si>
  <si>
    <t>GCL/2/19/21137</t>
  </si>
  <si>
    <t>GCL/2/19/21138</t>
  </si>
  <si>
    <t>GCL/2/19/21139</t>
  </si>
  <si>
    <t>GCL/2/19/21140</t>
  </si>
  <si>
    <t>GCL/2/19/21141</t>
  </si>
  <si>
    <t>GCL/2/19/21142</t>
  </si>
  <si>
    <t>GCL/2/19/21143</t>
  </si>
  <si>
    <t>GCL/2/19/21144</t>
  </si>
  <si>
    <t>GCL/2/19/21145</t>
  </si>
  <si>
    <t>GCL/2/19/21146</t>
  </si>
  <si>
    <t>GCL/2/19/21147</t>
  </si>
  <si>
    <t>GCL/2/19/21148</t>
  </si>
  <si>
    <t>GCL/2/19/21149</t>
  </si>
  <si>
    <t>GCL/2/19/21150</t>
  </si>
  <si>
    <t>GCL/2/19/21151</t>
  </si>
  <si>
    <t>GCL/2/19/21152</t>
  </si>
  <si>
    <t>GCL/2/19/21153</t>
  </si>
  <si>
    <t>GCL/2/19/21154</t>
  </si>
  <si>
    <t>GCL/2/19/21155</t>
  </si>
  <si>
    <t>GCL/2/19/21156</t>
  </si>
  <si>
    <t>GCL/2/19/21157</t>
  </si>
  <si>
    <t>GCL/2/19/21158</t>
  </si>
  <si>
    <t>GCL/2/19/21159</t>
  </si>
  <si>
    <t>GCL/2/19/21160</t>
  </si>
  <si>
    <t>GCL/2/19/21161</t>
  </si>
  <si>
    <t>GCL/2/19/21162</t>
  </si>
  <si>
    <t>GCL/2/19/21163</t>
  </si>
  <si>
    <t>GCL/2/19/21164</t>
  </si>
  <si>
    <t>GCL/2/19/21165</t>
  </si>
  <si>
    <t>GCL/2/19/21166</t>
  </si>
  <si>
    <t>GCL/2/19/21167</t>
  </si>
  <si>
    <t>GCL/2/19/21168</t>
  </si>
  <si>
    <t>GCL/2/19/21170</t>
  </si>
  <si>
    <t>GCL/2/19/21171</t>
  </si>
  <si>
    <t>GCL/2/19/21172</t>
  </si>
  <si>
    <t>GCL/2/19/21173</t>
  </si>
  <si>
    <t>GCL/2/19/21174</t>
  </si>
  <si>
    <t>GCL/2/19/21175</t>
  </si>
  <si>
    <t>GCL/2/19/21176</t>
  </si>
  <si>
    <t>GCL/2/19/21177</t>
  </si>
  <si>
    <t>GCL/2/19/21178</t>
  </si>
  <si>
    <t>GCL/2/19/21179</t>
  </si>
  <si>
    <t>GCL/2/19/21180</t>
  </si>
  <si>
    <t>GCL/2/19/21181</t>
  </si>
  <si>
    <t>GCL/2/19/21185</t>
  </si>
  <si>
    <t>GCL/2/19/21186</t>
  </si>
  <si>
    <t>GCL/2/19/21187</t>
  </si>
  <si>
    <t>GCL/2/19/21188</t>
  </si>
  <si>
    <t>GCL/2/19/21189</t>
  </si>
  <si>
    <t>GCL/2/19/21190</t>
  </si>
  <si>
    <t>GCL/2/19/21191</t>
  </si>
  <si>
    <t>GCL/2/19/21192</t>
  </si>
  <si>
    <t>GCL/2/19/21193</t>
  </si>
  <si>
    <t>GCL/2/19/21194</t>
  </si>
  <si>
    <t>GCL/2/19/21195</t>
  </si>
  <si>
    <t>GCL/2/19/21196</t>
  </si>
  <si>
    <t>GCL/2/19/21197</t>
  </si>
  <si>
    <t>GCL/2/19/21198</t>
  </si>
  <si>
    <t>GCL/2/19/21199</t>
  </si>
  <si>
    <t>GCL/2/19/21200</t>
  </si>
  <si>
    <t>GCL/2/19/21201</t>
  </si>
  <si>
    <t>GCL/2/19/21202</t>
  </si>
  <si>
    <t>GCL/2/19/21203</t>
  </si>
  <si>
    <t>GCL/2/19/21206</t>
  </si>
  <si>
    <t>GCL/2/19/21209</t>
  </si>
  <si>
    <t>GCL/2/19/21210</t>
  </si>
  <si>
    <t>GCL/2/19/21211</t>
  </si>
  <si>
    <t>GCL/2/19/21212</t>
  </si>
  <si>
    <t>GCL/2/19/21213</t>
  </si>
  <si>
    <t>GCL/2/19/21214</t>
  </si>
  <si>
    <t>GCL/2/19/21215</t>
  </si>
  <si>
    <t>GCL/2/19/21216</t>
  </si>
  <si>
    <t>GCL/2/19/21217</t>
  </si>
  <si>
    <t>GCL/2/19/21218</t>
  </si>
  <si>
    <t>GCL/2/19/21219</t>
  </si>
  <si>
    <t>GCL/2/19/21220</t>
  </si>
  <si>
    <t>GCL/2/19/21221</t>
  </si>
  <si>
    <t>GCL/2/19/21222</t>
  </si>
  <si>
    <t>GCL/2/19/21223</t>
  </si>
  <si>
    <t>GCL/2/19/21224</t>
  </si>
  <si>
    <t>GCL/2/19/21225</t>
  </si>
  <si>
    <t>GCL/2/19/21226</t>
  </si>
  <si>
    <t>GCL/2/19/21227</t>
  </si>
  <si>
    <t>GCL/2/19/21228</t>
  </si>
  <si>
    <t>GCL/2/19/21229</t>
  </si>
  <si>
    <t>GCL/2/19/21230</t>
  </si>
  <si>
    <t>GCL/2/19/21231</t>
  </si>
  <si>
    <t>GCL/2/19/21232</t>
  </si>
  <si>
    <t>GCL/2/19/21233</t>
  </si>
  <si>
    <t>GCL/2/19/21234</t>
  </si>
  <si>
    <t>GCL/2/19/21235</t>
  </si>
  <si>
    <t>GCL/2/19/21236</t>
  </si>
  <si>
    <t>GCL/2/19/21237</t>
  </si>
  <si>
    <t>GCL/2/19/21238</t>
  </si>
  <si>
    <t>GCL/2/19/21239</t>
  </si>
  <si>
    <t>GCL/2/19/21240</t>
  </si>
  <si>
    <t>GCL/2/19/21241</t>
  </si>
  <si>
    <t>GCL/2/19/21242</t>
  </si>
  <si>
    <t>GCL/2/19/21243</t>
  </si>
  <si>
    <t>GCL/2/19/21244</t>
  </si>
  <si>
    <t>GCL/2/19/21245</t>
  </si>
  <si>
    <t>GCL/2/19/21246</t>
  </si>
  <si>
    <t>GCL/2/19/21247</t>
  </si>
  <si>
    <t>GCL/2/19/21248</t>
  </si>
  <si>
    <t>GCL/2/19/21249</t>
  </si>
  <si>
    <t>GCL/2/19/21250</t>
  </si>
  <si>
    <t>GCL/2/19/21251</t>
  </si>
  <si>
    <t>GCL/2/19/21252</t>
  </si>
  <si>
    <t>GCL/2/19/21253</t>
  </si>
  <si>
    <t>GCL/2/19/21254</t>
  </si>
  <si>
    <t>GCL/2/19/21255</t>
  </si>
  <si>
    <t>GCL/2/19/21256</t>
  </si>
  <si>
    <t>GCL/2/19/21257</t>
  </si>
  <si>
    <t>GCL/2/19/21258</t>
  </si>
  <si>
    <t>GCL/2/19/21259</t>
  </si>
  <si>
    <t>GCL/2/19/21260</t>
  </si>
  <si>
    <t>GCL/2/19/21261</t>
  </si>
  <si>
    <t>GCL/2/19/21262</t>
  </si>
  <si>
    <t>GCL/2/19/21263</t>
  </si>
  <si>
    <t>GCL/2/19/21264</t>
  </si>
  <si>
    <t>GCL/2/19/21265</t>
  </si>
  <si>
    <t>GCL/2/19/21266</t>
  </si>
  <si>
    <t>GCL/2/19/21267</t>
  </si>
  <si>
    <t>GCL/2/19/21268</t>
  </si>
  <si>
    <t>GCL/2/19/21269</t>
  </si>
  <si>
    <t>GCL/2/19/21270</t>
  </si>
  <si>
    <t>GCL/2/19/21271</t>
  </si>
  <si>
    <t>GCL/2/19/21272</t>
  </si>
  <si>
    <t>GCL/2/19/21273</t>
  </si>
  <si>
    <t>GCL/2/19/21274</t>
  </si>
  <si>
    <t>GCL/2/19/21275</t>
  </si>
  <si>
    <t>GCL/2/19/21276</t>
  </si>
  <si>
    <t>GCL/2/19/21277</t>
  </si>
  <si>
    <t>GCL/2/19/21278</t>
  </si>
  <si>
    <t>GCL/2/19/21279</t>
  </si>
  <si>
    <t>GCL/2/19/21280</t>
  </si>
  <si>
    <t>GCL/2/19/21281</t>
  </si>
  <si>
    <t>GCL/2/19/21282</t>
  </si>
  <si>
    <t>GCL/2/19/21283</t>
  </si>
  <si>
    <t>GCL/2/19/21284</t>
  </si>
  <si>
    <t>GCL/2/19/21285</t>
  </si>
  <si>
    <t>GCL/2/19/21286</t>
  </si>
  <si>
    <t>GCL/2/19/21287</t>
  </si>
  <si>
    <t>GCL/2/19/21288</t>
  </si>
  <si>
    <t>GCL/2/19/21289</t>
  </si>
  <si>
    <t>GCL/2/19/21290</t>
  </si>
  <si>
    <t>GCL/2/19/21291</t>
  </si>
  <si>
    <t>GCL/2/19/21292</t>
  </si>
  <si>
    <t>GCL/2/19/21293</t>
  </si>
  <si>
    <t>GCL/2/19/21294</t>
  </si>
  <si>
    <t>GCL/2/19/21295</t>
  </si>
  <si>
    <t>GCL/2/19/21296</t>
  </si>
  <si>
    <t>GCL/2/19/21297</t>
  </si>
  <si>
    <t>GCL/2/19/21298</t>
  </si>
  <si>
    <t>GCL/2/19/21299</t>
  </si>
  <si>
    <t>GCL/2/19/21300</t>
  </si>
  <si>
    <t>GCL/2/19/21301</t>
  </si>
  <si>
    <t>GCL/2/19/21302</t>
  </si>
  <si>
    <t>GCL/2/19/21303</t>
  </si>
  <si>
    <t>GCL/2/19/21304</t>
  </si>
  <si>
    <t>GCL/2/19/21305</t>
  </si>
  <si>
    <t>GCL/2/19/21306</t>
  </si>
  <si>
    <t>GCL/2/19/21307</t>
  </si>
  <si>
    <t>GCL/2/19/21308</t>
  </si>
  <si>
    <t>GCL/2/19/21309</t>
  </si>
  <si>
    <t>GCL/2/19/21310</t>
  </si>
  <si>
    <t>GCL/2/19/21311</t>
  </si>
  <si>
    <t>GCL/2/19/21312</t>
  </si>
  <si>
    <t>GCL/2/19/21313</t>
  </si>
  <si>
    <t>GCL/2/19/21314</t>
  </si>
  <si>
    <t>GCL/2/19/21315</t>
  </si>
  <si>
    <t>GCL/2/19/21316</t>
  </si>
  <si>
    <t>GCL/2/19/21317</t>
  </si>
  <si>
    <t>GCL/2/19/21318</t>
  </si>
  <si>
    <t>GCL/2/19/21319</t>
  </si>
  <si>
    <t>GCL/2/19/21320</t>
  </si>
  <si>
    <t>GCL/2/19/21321</t>
  </si>
  <si>
    <t>GCL/2/19/21322</t>
  </si>
  <si>
    <t>GCL/2/19/21323</t>
  </si>
  <si>
    <t>GCL/2/19/21324</t>
  </si>
  <si>
    <t>GCL/2/19/21325</t>
  </si>
  <si>
    <t>GCL/2/19/21326</t>
  </si>
  <si>
    <t>GCL/2/19/21327</t>
  </si>
  <si>
    <t>GCL/2/19/21328</t>
  </si>
  <si>
    <t>GCL/2/19/21329</t>
  </si>
  <si>
    <t>GCL/2/19/21330</t>
  </si>
  <si>
    <t>GCL/2/19/21331</t>
  </si>
  <si>
    <t>GCL/2/19/21332</t>
  </si>
  <si>
    <t>GCL/2/19/21333</t>
  </si>
  <si>
    <t>GCL/2/19/21334</t>
  </si>
  <si>
    <t>GCL/2/19/21335</t>
  </si>
  <si>
    <t>GCL/2/19/21336</t>
  </si>
  <si>
    <t>GCL/2/19/21337</t>
  </si>
  <si>
    <t>GCL/2/19/21338</t>
  </si>
  <si>
    <t>GCL/2/19/21339</t>
  </si>
  <si>
    <t>GCL/2/19/21340</t>
  </si>
  <si>
    <t>GCL/2/19/21341</t>
  </si>
  <si>
    <t>GCL/2/19/21342</t>
  </si>
  <si>
    <t>GCL/2/19/21343</t>
  </si>
  <si>
    <t>GCL/2/19/21344</t>
  </si>
  <si>
    <t>GCL/2/19/21345</t>
  </si>
  <si>
    <t>GCL/2/19/21346</t>
  </si>
  <si>
    <t>GCL/2/19/21347</t>
  </si>
  <si>
    <t>GCL/2/19/21348</t>
  </si>
  <si>
    <t>GCL/2/19/21349</t>
  </si>
  <si>
    <t>GCL/2/19/21350</t>
  </si>
  <si>
    <t>GCL/2/19/21351</t>
  </si>
  <si>
    <t>GCL/2/19/21352</t>
  </si>
  <si>
    <t>GCL/2/19/21353</t>
  </si>
  <si>
    <t>GCL/2/19/21354</t>
  </si>
  <si>
    <t>GCL/2/19/21355</t>
  </si>
  <si>
    <t>GCL/2/19/21356</t>
  </si>
  <si>
    <t>GCL/2/19/21357</t>
  </si>
  <si>
    <t>GCL/2/19/21358</t>
  </si>
  <si>
    <t>GCL/2/19/21359</t>
  </si>
  <si>
    <t>GCL/2/19/21360</t>
  </si>
  <si>
    <t>GCL/2/19/21361</t>
  </si>
  <si>
    <t>GCL/2/19/21362</t>
  </si>
  <si>
    <t>GCL/2/19/21363</t>
  </si>
  <si>
    <t>GCL/2/19/21364</t>
  </si>
  <si>
    <t>GCL/2/19/21365</t>
  </si>
  <si>
    <t>GCL/2/19/21366</t>
  </si>
  <si>
    <t>GCL/2/19/21367</t>
  </si>
  <si>
    <t>GCL/2/19/21368</t>
  </si>
  <si>
    <t>GCL/2/19/21369</t>
  </si>
  <si>
    <t>GCL/2/19/21370</t>
  </si>
  <si>
    <t>GCL/2/19/21371</t>
  </si>
  <si>
    <t>GCL/2/19/21372</t>
  </si>
  <si>
    <t>GCL/2/19/21373</t>
  </si>
  <si>
    <t>GCL/2/19/21374</t>
  </si>
  <si>
    <t>GCL/2/19/21375</t>
  </si>
  <si>
    <t>GCL/2/19/21376</t>
  </si>
  <si>
    <t>GCL/2/19/21377</t>
  </si>
  <si>
    <t>GCL/2/19/21378</t>
  </si>
  <si>
    <t>GCL/2/19/21379</t>
  </si>
  <si>
    <t>GCL/2/19/21380</t>
  </si>
  <si>
    <t>GCL/2/19/21381</t>
  </si>
  <si>
    <t>GCL/2/19/21382</t>
  </si>
  <si>
    <t>GCL/2/19/21383</t>
  </si>
  <si>
    <t>GCL/2/19/21384</t>
  </si>
  <si>
    <t>GCL/2/19/21385</t>
  </si>
  <si>
    <t>GCL/2/19/21386</t>
  </si>
  <si>
    <t>GCL/2/19/21387</t>
  </si>
  <si>
    <t>GCL/2/19/21388</t>
  </si>
  <si>
    <t>GCL/2/19/21389</t>
  </si>
  <si>
    <t>GCL/2/19/21390</t>
  </si>
  <si>
    <t>GCL/2/19/21391</t>
  </si>
  <si>
    <t>GCL/2/19/21392</t>
  </si>
  <si>
    <t>010114.04/01</t>
  </si>
  <si>
    <t>010111.02/02</t>
  </si>
  <si>
    <t>010111.02/04</t>
  </si>
  <si>
    <t>010114.04/02</t>
  </si>
  <si>
    <r>
      <t xml:space="preserve">STADA Việt Nam / </t>
    </r>
    <r>
      <rPr>
        <b/>
        <i/>
        <sz val="11"/>
        <color theme="1"/>
        <rFont val="Arial"/>
        <family val="2"/>
      </rPr>
      <t>STADA Viet Nam factory</t>
    </r>
  </si>
  <si>
    <t>Sổ theo dõi chất thải nguy hại/ chất thải rắn công nghiệp thông thường
Register of hazardous waste/ Common industrial solid waste</t>
  </si>
  <si>
    <t>050079.10/01</t>
  </si>
  <si>
    <t>050056.10/01</t>
  </si>
  <si>
    <t>GCL/2/16/21001</t>
  </si>
  <si>
    <t>GCL/2/16/21002</t>
  </si>
  <si>
    <t>GCL/2/16/21003</t>
  </si>
  <si>
    <t>GCL/2/16/21004</t>
  </si>
  <si>
    <t>GCL/2/16/21005</t>
  </si>
  <si>
    <t>GCL/2/16/21006</t>
  </si>
  <si>
    <t>GCL/2/16/21007</t>
  </si>
  <si>
    <t>GCL/2/16/21008</t>
  </si>
  <si>
    <t>GCL/2/16/21009</t>
  </si>
  <si>
    <t>GCL/2/16/21010</t>
  </si>
  <si>
    <t>GCL/2/16/21011</t>
  </si>
  <si>
    <t>GCL/2/16/21012</t>
  </si>
  <si>
    <t>GCL/2/16/21013</t>
  </si>
  <si>
    <t>GCL/2/16/21014</t>
  </si>
  <si>
    <t>GCL/2/16/21015</t>
  </si>
  <si>
    <t>GCL/2/16/21016</t>
  </si>
  <si>
    <t>GCL/2/16/21017</t>
  </si>
  <si>
    <t>GCL/2/16/21018</t>
  </si>
  <si>
    <t>GCL/2/16/21019</t>
  </si>
  <si>
    <t>GCL/2/16/21020</t>
  </si>
  <si>
    <t>GCL/2/16/21021</t>
  </si>
  <si>
    <t>GCL/2/16/21022</t>
  </si>
  <si>
    <t>GCL/2/16/21023</t>
  </si>
  <si>
    <t>GCL/2/16/21024</t>
  </si>
  <si>
    <t>GCL/2/16/21025</t>
  </si>
  <si>
    <t>GCL/2/16/21026</t>
  </si>
  <si>
    <t>GCL/2/16/21027</t>
  </si>
  <si>
    <t>GCL/2/16/21028</t>
  </si>
  <si>
    <t>GCL/2/16/21029</t>
  </si>
  <si>
    <t>GCL/2/16/21030</t>
  </si>
  <si>
    <t>GCL/2/16/21031</t>
  </si>
  <si>
    <t>GCL/2/16/21032</t>
  </si>
  <si>
    <t>GCL/2/16/21033</t>
  </si>
  <si>
    <t>GCL/2/16/21034</t>
  </si>
  <si>
    <t>GCL/2/16/21035</t>
  </si>
  <si>
    <t>GCL/2/16/21036</t>
  </si>
  <si>
    <t>GCL/2/16/21037</t>
  </si>
  <si>
    <t>GCL/2/16/21038</t>
  </si>
  <si>
    <t>GCL/2/16/21039</t>
  </si>
  <si>
    <t>GCL/2/16/21040</t>
  </si>
  <si>
    <t>GCL/2/16/21041</t>
  </si>
  <si>
    <t>GCL/2/16/21042</t>
  </si>
  <si>
    <t>GCL/2/16/21043</t>
  </si>
  <si>
    <t>GCL/2/16/21044</t>
  </si>
  <si>
    <t>GCL/2/16/21045</t>
  </si>
  <si>
    <t>GCL/2/16/21046</t>
  </si>
  <si>
    <t>GCL/2/16/21047</t>
  </si>
  <si>
    <t>GCL/2/16/21048</t>
  </si>
  <si>
    <t>GCL/2/16/21049</t>
  </si>
  <si>
    <t>GCL/2/16/21050</t>
  </si>
  <si>
    <t>GCL/2/16/21051</t>
  </si>
  <si>
    <t>GCL/2/16/21052</t>
  </si>
  <si>
    <t>GCL/2/16/21053</t>
  </si>
  <si>
    <t>GCL/2/16/21054</t>
  </si>
  <si>
    <t>GCL/2/16/21055</t>
  </si>
  <si>
    <t>GCL/2/15/21001</t>
  </si>
  <si>
    <t xml:space="preserve">020004.10/02 </t>
  </si>
  <si>
    <t>Sổ theo dõi vệ sinh
Cleaning logbook</t>
  </si>
  <si>
    <t>GCL/2/12/21001</t>
  </si>
  <si>
    <t>GCL/2/12/21002</t>
  </si>
  <si>
    <t>GCL/2/12/21003</t>
  </si>
  <si>
    <t>GCL/2/12/21004</t>
  </si>
  <si>
    <t>GCL/2/12/21005</t>
  </si>
  <si>
    <t>GCL/2/12/21006</t>
  </si>
  <si>
    <t>GCL/2/12/21007</t>
  </si>
  <si>
    <t>GCL/2/12/21008</t>
  </si>
  <si>
    <t>GCL/2/12/21009</t>
  </si>
  <si>
    <t>GCL/2/12/21010</t>
  </si>
  <si>
    <t>GCL/2/12/21011</t>
  </si>
  <si>
    <t>GCL/2/12/21012</t>
  </si>
  <si>
    <t>GCL/2/12/21013</t>
  </si>
  <si>
    <t>GCL/2/12/21014</t>
  </si>
  <si>
    <t>GCL/2/12/21015</t>
  </si>
  <si>
    <t>GCL/2/12/21016</t>
  </si>
  <si>
    <t>GCL/2/12/21017</t>
  </si>
  <si>
    <t>GCL/2/12/21018</t>
  </si>
  <si>
    <t>GCL/2/12/21019</t>
  </si>
  <si>
    <t>GCL/2/12/21020</t>
  </si>
  <si>
    <t>GCL/2/12/21021</t>
  </si>
  <si>
    <t>GCL/2/12/21022</t>
  </si>
  <si>
    <t>GCL/2/12/21023</t>
  </si>
  <si>
    <t>GCL/2/12/21024</t>
  </si>
  <si>
    <t>GCL/2/12/21025</t>
  </si>
  <si>
    <t>GCL/2/12/21026</t>
  </si>
  <si>
    <t>GCL/2/12/21027</t>
  </si>
  <si>
    <t>GCL/2/12/21028</t>
  </si>
  <si>
    <t>GCL/2/12/21029</t>
  </si>
  <si>
    <t>GCL/2/12/21030</t>
  </si>
  <si>
    <t>GCL/2/12/21031</t>
  </si>
  <si>
    <t>GCL/2/12/21032</t>
  </si>
  <si>
    <t>GCL/2/12/21033</t>
  </si>
  <si>
    <t>GCL/2/12/21034</t>
  </si>
  <si>
    <t>GCL/2/12/21035</t>
  </si>
  <si>
    <t>GCL/2/12/21036</t>
  </si>
  <si>
    <t>GCL/2/12/21037</t>
  </si>
  <si>
    <t>GCL/2/12/21038</t>
  </si>
  <si>
    <t>GCL/2/12/21039</t>
  </si>
  <si>
    <t>GCL/2/12/21040</t>
  </si>
  <si>
    <t>GCL/2/12/21041</t>
  </si>
  <si>
    <t>GCL/2/12/21042</t>
  </si>
  <si>
    <t>GCL/2/12/21043</t>
  </si>
  <si>
    <t>GCL/2/12/21044</t>
  </si>
  <si>
    <t>GCL/2/12/21045</t>
  </si>
  <si>
    <t>GCL/2/12/21046</t>
  </si>
  <si>
    <t>GCL/2/12/21047</t>
  </si>
  <si>
    <t>GCL/2/12/21048</t>
  </si>
  <si>
    <t>GCL/2/12/21049</t>
  </si>
  <si>
    <t>GCL/2/12/21050</t>
  </si>
  <si>
    <t>GCL/2/12/21051</t>
  </si>
  <si>
    <t>GCL/2/12/21052</t>
  </si>
  <si>
    <t>GCL/2/12/21053</t>
  </si>
  <si>
    <t>GCL/2/12/21054</t>
  </si>
  <si>
    <t>GCL/2/12/21055</t>
  </si>
  <si>
    <t>GCL/2/12/21056</t>
  </si>
  <si>
    <t>GCL/2/12/21057</t>
  </si>
  <si>
    <t>GCL/2/12/21058</t>
  </si>
  <si>
    <t>GCL/2/12/21059</t>
  </si>
  <si>
    <t>GCL/2/12/21060</t>
  </si>
  <si>
    <t>GCL/2/12/21061</t>
  </si>
  <si>
    <t>GCL/2/12/21062</t>
  </si>
  <si>
    <t>GCL/2/12/21063</t>
  </si>
  <si>
    <t>GCL/2/12/21064</t>
  </si>
  <si>
    <t>GCL/2/12/21065</t>
  </si>
  <si>
    <t>GCL/2/12/21066</t>
  </si>
  <si>
    <t>GCL/2/12/21067</t>
  </si>
  <si>
    <t>GCL/2/12/21068</t>
  </si>
  <si>
    <t>GCL/2/12/21069</t>
  </si>
  <si>
    <t>GCL/2/07/21001</t>
  </si>
  <si>
    <t>GCL/2/07/21002</t>
  </si>
  <si>
    <t>GCL/2/07/21003</t>
  </si>
  <si>
    <t>GCL/2/07/21004</t>
  </si>
  <si>
    <t>GCL/2/07/21005</t>
  </si>
  <si>
    <t>GCL/2/07/21006</t>
  </si>
  <si>
    <t>GCL/2/07/21007</t>
  </si>
  <si>
    <t>GCL/2/07/21008</t>
  </si>
  <si>
    <t>GCL/2/07/21009</t>
  </si>
  <si>
    <t>GCL/2/07/21010</t>
  </si>
  <si>
    <t>GCL/2/07/21011</t>
  </si>
  <si>
    <t>GCL/2/07/21012</t>
  </si>
  <si>
    <t>GCL/2/07/21013</t>
  </si>
  <si>
    <t>GCL/2/07/21014</t>
  </si>
  <si>
    <t>GCL/2/07/21015</t>
  </si>
  <si>
    <t>GCL/2/07/21016</t>
  </si>
  <si>
    <t>GCL/2/07/21017</t>
  </si>
  <si>
    <t>GCL/2/07/21018</t>
  </si>
  <si>
    <t>GCL/2/07/21019</t>
  </si>
  <si>
    <t>GCL/2/07/21020</t>
  </si>
  <si>
    <t>GCL/2/07/21021</t>
  </si>
  <si>
    <t>GCL/2/07/21022</t>
  </si>
  <si>
    <t>GCL/2/07/21023</t>
  </si>
  <si>
    <t>GCL/2/07/21024</t>
  </si>
  <si>
    <t>GCL/2/07/21025</t>
  </si>
  <si>
    <t>GCL/2/07/21026</t>
  </si>
  <si>
    <t>GCL/2/07/21027</t>
  </si>
  <si>
    <t>GCL/2/07/21028</t>
  </si>
  <si>
    <t>GCL/2/07/21029</t>
  </si>
  <si>
    <t>GCL/2/07/21030</t>
  </si>
  <si>
    <t>GCL/2/07/21031</t>
  </si>
  <si>
    <t>070001.09/11</t>
  </si>
  <si>
    <t>070241.05/01</t>
  </si>
  <si>
    <t>070240.06/01</t>
  </si>
  <si>
    <t>070240.06/03</t>
  </si>
  <si>
    <t>070240.06/02</t>
  </si>
  <si>
    <t>070242.07/02</t>
  </si>
  <si>
    <t>070242.07/01</t>
  </si>
  <si>
    <t>020004.10/03</t>
  </si>
  <si>
    <t>070245.08/02</t>
  </si>
  <si>
    <t>Sổ quản lý thông số cài đặt (6000 L/H)
Setting parameter logbook</t>
  </si>
  <si>
    <t>Sổ quản lý thông số cài đặt (2000 L/H)
Setting parameter logbook</t>
  </si>
  <si>
    <t>Sổ theo dõi các thông số (6000 L/H) (Khi dừng hệ thống SCADA)
Parameter logbook (When SCADA system stops)</t>
  </si>
  <si>
    <t>Sổ theo dõi các thông số (2000 L/H) (Khi dừng hệ thống SCADA)
Parameter logbook (when scada system stops)</t>
  </si>
  <si>
    <t>010109.02/01</t>
  </si>
  <si>
    <t>Sổ nhật kí Máy sấy trang phục 5
Logbook of Garment drying machine 5</t>
  </si>
  <si>
    <t>Sổ nhật kí Máy sấy trang phục 6
Logbook of Garment drying machine 6</t>
  </si>
  <si>
    <t>Máy sấy trang phục 6 (E1122)
Garment drying machine 6 (E1122)</t>
  </si>
  <si>
    <t>Cân điện tử 30 kg 7 (E1199)
Electronic balance 30kg 7 (E1199)</t>
  </si>
  <si>
    <t>Sổ nhật kí kiểm tra cân điện tử 30 kg 7
Verification logbook of electronic balance 30 kg 7</t>
  </si>
  <si>
    <t>Sổ nhật kí Cân điện tử 30 kg 7
Logbook of Electronic balance 30 kg 7</t>
  </si>
  <si>
    <t>Sổ nhật kí kiểm tra cân điện tử 30 kg 6
Verification logbook of electronic balance 30 kg 6</t>
  </si>
  <si>
    <t>Sổ nhật kí cân điện tử 30 kg 6
Logbook of electronic balance 30 kg 6</t>
  </si>
  <si>
    <t>Cân điện tử 30 kg 6 (E1198)
Electronic balance 30 kg 6 (E1198)</t>
  </si>
  <si>
    <t>Cân điện tử 30 kg 8 (E1200)
Electronic balance 30 kg 8 (E1200)</t>
  </si>
  <si>
    <t>Sổ nhật kí kiểm tra cân điện tử 30 kg 8
Verification logbook of electronic balance 30kg 8</t>
  </si>
  <si>
    <t>Sổ nhật kí Cân điện tử 30 kg 8
Logbook of Electronic balance 30 kg 8</t>
  </si>
  <si>
    <t>Sổ nhật ký kiểm tra Cân sàn 300 kg 5
Verification logbook of Floor scale 300 kg 5</t>
  </si>
  <si>
    <t>Sổ nhật kí Cân sàn 300 kg 5
Logbook of Floor scale 300 kg 5</t>
  </si>
  <si>
    <t>Cân sàn 300 kg 5 (E1188)
Floor scale 300 kg 5 (E1188)</t>
  </si>
  <si>
    <r>
      <t>Cân sàn 300 kg 4 (</t>
    </r>
    <r>
      <rPr>
        <sz val="10"/>
        <color theme="1"/>
        <rFont val="Arial"/>
        <family val="2"/>
      </rPr>
      <t>E1187)
Floor scale 300 kg 4 (E1187)</t>
    </r>
  </si>
  <si>
    <t>Sổ nhật ký kiểm tra Cân sàn 300 kg 4
Verification logbook of Floor scale 300 kg 4</t>
  </si>
  <si>
    <t>Sổ nhật kí Cân sàn 300 kg 4
Logbook of Floor scale 300 kg 4</t>
  </si>
  <si>
    <t>Sổ nhật kí theo dõi giá trị chênh áp
The monitoring logbook of the differential pressure</t>
  </si>
  <si>
    <t>Sổ nhật kí Máy sấy trang phục 3
Logbook of Garment drying machine 3</t>
  </si>
  <si>
    <t>Sổ nhật kí Cân sàn 1000 Kg 2
Logbook of Floor scale 1000 Kg 2</t>
  </si>
  <si>
    <t>Sổ nhật kí Cân xác định độ ẩm 3
Logbook of Moisture analyzer 3</t>
  </si>
  <si>
    <t xml:space="preserve">Sổ nhật ký kiểm tra Cân xác định độ ẩm 2 
Verification logbook of Moisture analyzer 2 </t>
  </si>
  <si>
    <t xml:space="preserve">Sổ nhật kí Cân xác định độ ẩm 2 
Logbook of Moisture analyzer 2 </t>
  </si>
  <si>
    <t>Phòng trộn hoàn tất 2 (0M4)
Final blending 2 (0M4)</t>
  </si>
  <si>
    <t xml:space="preserve">Sổ nhật kí Máy sấy tay áo máy sấy tầng sôi
Logbook of FBD filter drying machine </t>
  </si>
  <si>
    <r>
      <t xml:space="preserve">Máy </t>
    </r>
    <r>
      <rPr>
        <b/>
        <sz val="10"/>
        <color theme="1"/>
        <rFont val="Arial"/>
        <family val="2"/>
      </rPr>
      <t>giặt</t>
    </r>
    <r>
      <rPr>
        <sz val="10"/>
        <color theme="1"/>
        <rFont val="Arial"/>
        <family val="2"/>
      </rPr>
      <t xml:space="preserve"> tay áo máy sấy tầng sôi (E1139)
FBD filter washing machine (E1139)</t>
    </r>
  </si>
  <si>
    <r>
      <t xml:space="preserve">Máy </t>
    </r>
    <r>
      <rPr>
        <b/>
        <sz val="10"/>
        <color theme="1"/>
        <rFont val="Arial"/>
        <family val="2"/>
      </rPr>
      <t>sấy</t>
    </r>
    <r>
      <rPr>
        <sz val="10"/>
        <color theme="1"/>
        <rFont val="Arial"/>
        <family val="2"/>
      </rPr>
      <t xml:space="preserve"> tay áo máy sấy tầng sôi (E1140)
FBD filter drying machine (E1140)</t>
    </r>
  </si>
  <si>
    <t>Thước cặp điện tử 2 (E1272)
Digimatic caliper 2 (E1272)</t>
  </si>
  <si>
    <t>Sổ nhật kí kiểm tra Máy kiểm tra trọng lượng 1
Verification logbook of Check weigher 1</t>
  </si>
  <si>
    <t>Sổ nhật kí kiểm tra Máy kiểm tra trọng lượng 2
Verification logbook of Check weigher 2</t>
  </si>
  <si>
    <t>Sổ nhật kí kiểm tra Máy kiểm tra trọng lượng 3
Verification logbook of Check weigher 3</t>
  </si>
  <si>
    <t>Sổ nhật kí kiểm tra Máy kiểm tra trọng lượng 4
Verification logbook of Check weigher 4</t>
  </si>
  <si>
    <r>
      <t xml:space="preserve">Thiết bị (mã số):
</t>
    </r>
    <r>
      <rPr>
        <b/>
        <i/>
        <sz val="10"/>
        <color theme="1"/>
        <rFont val="Arial"/>
        <family val="2"/>
      </rPr>
      <t>Equipment name (No.)</t>
    </r>
  </si>
  <si>
    <r>
      <t xml:space="preserve">Hành chính &amp; Nhân sự
</t>
    </r>
    <r>
      <rPr>
        <b/>
        <i/>
        <sz val="10"/>
        <color theme="1"/>
        <rFont val="Arial"/>
        <family val="2"/>
      </rPr>
      <t>Administration &amp; Human Resource</t>
    </r>
  </si>
  <si>
    <r>
      <t xml:space="preserve">Thiết bị (mã số):
</t>
    </r>
    <r>
      <rPr>
        <b/>
        <i/>
        <sz val="10"/>
        <rFont val="Arial"/>
        <family val="2"/>
      </rPr>
      <t>Equipment name (No.)</t>
    </r>
  </si>
  <si>
    <t>Sổ quản lý hoạt động cấp quản trị viên Hệ thống SCADA hệ thống nước tinh khiết 2000 L/H 
Activity of Administrator level management logbook of SCADA system for purified water system 2000 L/H</t>
  </si>
  <si>
    <t>Phòng máy 7 (QC22)
Equipment room 7 (QC22)</t>
  </si>
  <si>
    <r>
      <t xml:space="preserve">Phòng điều khiển trung tâm (0T1)
</t>
    </r>
    <r>
      <rPr>
        <sz val="10"/>
        <rFont val="Arial"/>
        <family val="2"/>
      </rPr>
      <t>Central control room (0T1)</t>
    </r>
  </si>
  <si>
    <r>
      <t xml:space="preserve">Khu vực hệ thống nước (0T2)
</t>
    </r>
    <r>
      <rPr>
        <sz val="10"/>
        <rFont val="Arial"/>
        <family val="2"/>
      </rPr>
      <t>Water system area (0T2)</t>
    </r>
  </si>
  <si>
    <r>
      <t xml:space="preserve">Phòng bao phim 1 (0M72)
</t>
    </r>
    <r>
      <rPr>
        <sz val="10"/>
        <rFont val="Arial"/>
        <family val="2"/>
      </rPr>
      <t>Coating 1 (0M72)</t>
    </r>
  </si>
  <si>
    <r>
      <t xml:space="preserve">Phòng bao phim 2 (0M73)
</t>
    </r>
    <r>
      <rPr>
        <sz val="10"/>
        <rFont val="Arial"/>
        <family val="2"/>
      </rPr>
      <t>Coating 2 (0M73)</t>
    </r>
  </si>
  <si>
    <r>
      <t xml:space="preserve">Phòng bao phim 3 (0M74)
</t>
    </r>
    <r>
      <rPr>
        <sz val="10"/>
        <rFont val="Arial"/>
        <family val="2"/>
      </rPr>
      <t>Coating 3 (0M74)</t>
    </r>
  </si>
  <si>
    <r>
      <t xml:space="preserve">Phòng dập viên 4 (0M45)
</t>
    </r>
    <r>
      <rPr>
        <sz val="10"/>
        <rFont val="Arial"/>
        <family val="2"/>
      </rPr>
      <t>Compressing 4 (0M45)</t>
    </r>
  </si>
  <si>
    <r>
      <t xml:space="preserve">Phòng dập viên 5 (0M48)
</t>
    </r>
    <r>
      <rPr>
        <sz val="10"/>
        <rFont val="Arial"/>
        <family val="2"/>
      </rPr>
      <t>Compressing 5 (0M48)</t>
    </r>
  </si>
  <si>
    <r>
      <t xml:space="preserve">Phòng vô nang 2 (0M56)
</t>
    </r>
    <r>
      <rPr>
        <sz val="10"/>
        <rFont val="Arial"/>
        <family val="2"/>
      </rPr>
      <t>Encapsulating 2 (0M56)</t>
    </r>
  </si>
  <si>
    <r>
      <t xml:space="preserve">Phòng vô nang 3 (0M59)
</t>
    </r>
    <r>
      <rPr>
        <sz val="10"/>
        <rFont val="Arial"/>
        <family val="2"/>
      </rPr>
      <t>Encapsulating 3 (0M59)</t>
    </r>
  </si>
  <si>
    <r>
      <t xml:space="preserve">Phòng vệ sinh dụng cụ 2 (0M80)
</t>
    </r>
    <r>
      <rPr>
        <sz val="10"/>
        <rFont val="Arial"/>
        <family val="2"/>
      </rPr>
      <t>Equipment washing 2 (0M80)</t>
    </r>
  </si>
  <si>
    <r>
      <t xml:space="preserve">Phòng cấp phát 1 (0D4)
</t>
    </r>
    <r>
      <rPr>
        <sz val="10"/>
        <rFont val="Arial"/>
        <family val="2"/>
      </rPr>
      <t>Dispensing 1 (0D4)</t>
    </r>
  </si>
  <si>
    <r>
      <t xml:space="preserve">Phòng cấp phát 2 (0D8)
</t>
    </r>
    <r>
      <rPr>
        <sz val="10"/>
        <rFont val="Arial"/>
        <family val="2"/>
      </rPr>
      <t>Dispensing 2 (0D8)</t>
    </r>
  </si>
  <si>
    <r>
      <t xml:space="preserve">Phòng sấy tĩnh (0D9)
</t>
    </r>
    <r>
      <rPr>
        <sz val="10"/>
        <rFont val="Arial"/>
        <family val="2"/>
      </rPr>
      <t>Raw material drying (0D9)</t>
    </r>
  </si>
  <si>
    <r>
      <t xml:space="preserve">Phòng trộn hoàn tất 1 (500 kg) (0M28)
</t>
    </r>
    <r>
      <rPr>
        <sz val="10"/>
        <color theme="1"/>
        <rFont val="Arial"/>
        <family val="2"/>
      </rPr>
      <t>Final blending 1 (500 kg) (0M28)</t>
    </r>
  </si>
  <si>
    <r>
      <t xml:space="preserve">Phòng trộn hoàn tất 2 (150/300 kg) (0M4)
</t>
    </r>
    <r>
      <rPr>
        <sz val="10"/>
        <color theme="1"/>
        <rFont val="Arial"/>
        <family val="2"/>
      </rPr>
      <t>Final blending 2 (150/300 kg) (0M4)</t>
    </r>
  </si>
  <si>
    <r>
      <t xml:space="preserve">Phòng nén và tạo hạt (0M22)
</t>
    </r>
    <r>
      <rPr>
        <sz val="10"/>
        <rFont val="Arial"/>
        <family val="2"/>
      </rPr>
      <t>Compacting (0M22)</t>
    </r>
  </si>
  <si>
    <r>
      <t xml:space="preserve">Phòng pha chế 1 (150 kg) (0M7)
</t>
    </r>
    <r>
      <rPr>
        <sz val="10"/>
        <color theme="1"/>
        <rFont val="Arial"/>
        <family val="2"/>
      </rPr>
      <t>Wet granulation 1(150 kg) (0M7)</t>
    </r>
  </si>
  <si>
    <r>
      <t xml:space="preserve">Phòng pha chế 2 (250 kg) (0M10)
</t>
    </r>
    <r>
      <rPr>
        <sz val="10"/>
        <color theme="1"/>
        <rFont val="Arial"/>
        <family val="2"/>
      </rPr>
      <t>Wet granulation 2 (250 kg) (0M10)</t>
    </r>
  </si>
  <si>
    <r>
      <t xml:space="preserve">Phòng pha chế 3 (250 kg) (0M17)
</t>
    </r>
    <r>
      <rPr>
        <sz val="10"/>
        <color theme="1"/>
        <rFont val="Arial"/>
        <family val="2"/>
      </rPr>
      <t>Wet granulation 3 (250 kg) (0M17)</t>
    </r>
  </si>
  <si>
    <r>
      <t xml:space="preserve">Phòng trộn khô (0M25)
</t>
    </r>
    <r>
      <rPr>
        <sz val="10"/>
        <rFont val="Arial"/>
        <family val="2"/>
      </rPr>
      <t>Dry mixing (0M25)</t>
    </r>
  </si>
  <si>
    <r>
      <t>Phòng ép gói 1 (0P5)</t>
    </r>
    <r>
      <rPr>
        <sz val="10"/>
        <rFont val="Arial"/>
        <family val="2"/>
      </rPr>
      <t xml:space="preserve">
Primary packaging in sachet1 (0P5)</t>
    </r>
  </si>
  <si>
    <r>
      <t xml:space="preserve">Phòng ép vỉ xé (0P7)
</t>
    </r>
    <r>
      <rPr>
        <sz val="10"/>
        <rFont val="Arial"/>
        <family val="2"/>
      </rPr>
      <t>Primary packaging in strip blisters (0P7)</t>
    </r>
  </si>
  <si>
    <t>Phòng ép vỉ 1 (0P9)
Primary packaging in blisters 1 (0P9)</t>
  </si>
  <si>
    <r>
      <t xml:space="preserve">Phòng ép vỉ 2 (0P12)
</t>
    </r>
    <r>
      <rPr>
        <sz val="10"/>
        <rFont val="Arial"/>
        <family val="2"/>
      </rPr>
      <t>Primary packaging in blisters 2 (0P12)</t>
    </r>
  </si>
  <si>
    <r>
      <t xml:space="preserve">Phòng ép vỉ 3 (0P13)
</t>
    </r>
    <r>
      <rPr>
        <sz val="10"/>
        <rFont val="Arial"/>
        <family val="2"/>
      </rPr>
      <t>Primary packaging in blisters 3 (0P13)</t>
    </r>
  </si>
  <si>
    <r>
      <t xml:space="preserve">Phòng đóng gói thứ cấp 2 (0P32)
</t>
    </r>
    <r>
      <rPr>
        <sz val="10"/>
        <rFont val="Arial"/>
        <family val="2"/>
      </rPr>
      <t>Secondary packaging 2 (0P32)</t>
    </r>
  </si>
  <si>
    <r>
      <t xml:space="preserve">Khu vực chấp nhận nguyên liệu (0W24)
</t>
    </r>
    <r>
      <rPr>
        <sz val="10"/>
        <rFont val="Arial"/>
        <family val="2"/>
      </rPr>
      <t>Raw materials released area (0W24)</t>
    </r>
  </si>
  <si>
    <r>
      <t xml:space="preserve">Phòng lấy mẫu nguyên liệu (0W22)
</t>
    </r>
    <r>
      <rPr>
        <sz val="10"/>
        <rFont val="Arial"/>
        <family val="2"/>
      </rPr>
      <t>Raw materials sampling room (0W22)</t>
    </r>
  </si>
  <si>
    <r>
      <t xml:space="preserve">Phòng máy 1 (QC5)
</t>
    </r>
    <r>
      <rPr>
        <sz val="10"/>
        <rFont val="Arial"/>
        <family val="2"/>
      </rPr>
      <t>Equipment room 1 (QC5)</t>
    </r>
  </si>
  <si>
    <r>
      <t xml:space="preserve">Phòng máy 3 (QC18)
</t>
    </r>
    <r>
      <rPr>
        <sz val="10"/>
        <rFont val="Arial"/>
        <family val="2"/>
      </rPr>
      <t>Equipment Room 3 (QC18)</t>
    </r>
  </si>
  <si>
    <r>
      <t xml:space="preserve">Phòng máy 6 (QC21)
</t>
    </r>
    <r>
      <rPr>
        <sz val="10"/>
        <rFont val="Arial"/>
        <family val="2"/>
      </rPr>
      <t>Equipment room 6 (QC21)</t>
    </r>
  </si>
  <si>
    <r>
      <t xml:space="preserve">Phòng máy 12 (QC44)
</t>
    </r>
    <r>
      <rPr>
        <sz val="10"/>
        <rFont val="Arial"/>
        <family val="2"/>
      </rPr>
      <t>Equipment room 12 (QC44)</t>
    </r>
  </si>
  <si>
    <t>Sổ quản lý hoạt động cấp quản trị viên Hệ thống SCADA hệ thống nước tinh khiết 6000 L/H 
Activity of Administrator level management logbook of SCADA system for purified water system 6000 L/H</t>
  </si>
  <si>
    <t>Sổ quản lý hoạt động cấp quản trị viên BMS-EMS system
Activity of Administrator level management logbook of BMS-EMS system</t>
  </si>
  <si>
    <t>Sổ quản lý hoạt động cấp quản trị viên Hệ thống tạo nước tinh khiết 6000 L/H 
Activity of Administrator level management logbook of Purified water generation system 6000 L/H</t>
  </si>
  <si>
    <t>Sổ quản lý hoạt động cấp quản trị viên Hệ thống tạo nước tinh khiết 2000 L/H 
Activity of Administrator level management logbook of Purified water generation system 2000 L/H</t>
  </si>
  <si>
    <t>Sổ quản lý hoạt động cấp quản trị viên Chuyền bao phim 1 
Activity of Administrator level management logbook of Film coating line 1</t>
  </si>
  <si>
    <t>Sổ quản lý hoạt động cấp quản trị viên Chuyền bao phim 2 
Activity of Administrator level management logbook of Film coating line 2</t>
  </si>
  <si>
    <t>Sổ quản lý hoạt động cấp quản trị viên Chuyền bao phim 3 
Activity of Administrator level management logbook of Film coating line 3</t>
  </si>
  <si>
    <t>Sổ quản lý hoạt động cấp quản trị viên Máy dập viên 1 
Activity of Administrator level management logbook of Tablet pressing machine 1</t>
  </si>
  <si>
    <t>Sổ quản lý hoạt động cấp quản trị viên Máy dập viên 2 
Activity of Administrator level management logbook of Tablet pressing machine 2</t>
  </si>
  <si>
    <t>Sổ quản lý hoạt động cấp quản trị viên Máy dập viên 3 
Activity of Administrator level management logbook of Tablet pressing machine 3</t>
  </si>
  <si>
    <t>Sổ quản lý hoạt động cấp quản trị viên Máy vô nang 1 
Activity of Administrator level management logbook of Capsule filling machine 1</t>
  </si>
  <si>
    <t>Sổ quản lý hoạt động cấp quản trị viên Máy vô nang 2 
Activity of Administrator level management logbook of Capsule filling machine 2</t>
  </si>
  <si>
    <t>Sổ quản lý hoạt động cấp quản trị viên Máy rửa thùng trộn 1 
Activity of Administrator level management logbook of Bin washer 1</t>
  </si>
  <si>
    <t>Sổ quản lý hoạt động cấp quản trị viên Máy rửa thùng trộn 2 
Activity of Administrator level management logbook of Bin washer 2</t>
  </si>
  <si>
    <t>Sổ quản lý hoạt động cấp quản trị viên Buồng cân nguyên liệu 1 
Activity of Administrator level management logbook of Material dispensing booth 1</t>
  </si>
  <si>
    <t>Sổ quản lý hoạt động cấp quản trị viên Buồng cân nguyên liệu 2 
Activity of Administrator level management logbook of Material dispensing booth 2</t>
  </si>
  <si>
    <t>Sổ quản lý hoạt động cấp quản trị viên Máy trộn hoàn tất 2
Activity of Administrator level management logbook of Final Blender 2</t>
  </si>
  <si>
    <t>Sổ quản lý hoạt động cấp quản trị viên Máy trộn hoàn tất 1
Activity of Administrator level management logbook of Final Blender 1</t>
  </si>
  <si>
    <t>Sổ quản lý hoạt động cấp quản trị viên Tủ sấy tĩnh 
Activity of Administrator level management logbook of Drying chamber</t>
  </si>
  <si>
    <t xml:space="preserve">Sổ quản lý hoạt động cấp quản trị viên Máy nén và tạo hạt 
Activity of Administrator level management logbook of Roller compactor </t>
  </si>
  <si>
    <t>Sổ quản lý hoạt động cấp quản trị viên Chuyền pha chế ướt 1-150kg 
Activity of Administrator level management logbook of Wet granulation line 1-150kg</t>
  </si>
  <si>
    <t>Sổ quản lý hoạt động cấp quản trị viên Máy trộn khô 1 
Activity of Administrator level management logbook of Bin blender 1</t>
  </si>
  <si>
    <t>Sổ quản lý hoạt động cấp quản trị viên Chuyền pha chế ướt 2-250kg 
Activity of Administrator level management logbook of Wet granulation line 2-250kg</t>
  </si>
  <si>
    <t>Sổ quản lý hoạt động cấp quản trị viên Máy trộn khô 2 
Activity of Administrator level management logbook of Bin blender 2</t>
  </si>
  <si>
    <t>Sổ quản lý hoạt động cấp quản trị viên Chuyền pha chế ướt 3-250kg 
Activity of Administrator level management logbook of Wet granulation line 3-250kg</t>
  </si>
  <si>
    <t>Sổ quản lý hoạt động cấp quản trị viên Máy trộn khô 3 
Activity of Administrator level management logbook of Bin blender 3</t>
  </si>
  <si>
    <t>Sổ quản lý hoạt động cấp quản trị viên Máy ép vỉ xé 
Activity of Administrator level management logbook of Strip blister packaging machine</t>
  </si>
  <si>
    <t>Sổ quản lý hoạt động cấp quản trị viên Máy ép vỉ 1 
Activity of Administrator level management logbook of Automatic blister packaging machine 1</t>
  </si>
  <si>
    <t>Sổ quản lý hoạt động cấp quản trị viên Máy ép vỉ 2 
Activity of Administrator level management logbook of Automatic blister packaging machine 2</t>
  </si>
  <si>
    <t>Sổ quản lý hoạt động cấp quản trị viên Máy ép vỉ 3 
Activity of Administrator level management logbook of Automatic blister packaging machine 3</t>
  </si>
  <si>
    <t>Sổ quản lý hoạt động cấp quản trị viên Máy đóng hộp tự động 1 
Activity of Administrator level management logbook of Cartoning machine 1</t>
  </si>
  <si>
    <t>Sổ quản lý hoạt động cấp quản trị viên Máy đóng hộp tự động 2 
Activity of Administrator level management logbook of Cartoning machine 2</t>
  </si>
  <si>
    <t>Sổ quản lý hoạt động cấp quản trị viên Máy đóng hộp tự động 3 
Activity of Administrator level management logbook of Cartoning machine 3</t>
  </si>
  <si>
    <t xml:space="preserve">Sổ quản lý hoạt động cấp quản trị viên Hệ thống in mã 2D matrix FMD - 1
Activity of Administrator level management logbook of Printer for FMD 2D matrix - 1 </t>
  </si>
  <si>
    <t>Sổ quản lý hoạt động cấp quản trị viên Buồng lấy mẫu nguyên liệu
Activity of Administrator level management logbook of Material sampling booth</t>
  </si>
  <si>
    <t xml:space="preserve">Sổ quản lý hoạt động cấp quản trị viên Máy đo pH Mettler Toledo Seven excellence S400 2 
Activity of Administrator level management logbook of pH meter Mettler Toledo Seven excellence S400 2  </t>
  </si>
  <si>
    <t xml:space="preserve">Sổ quản lý hoạt động cấp quản trị viên Máy đo tổng lượng cacbon hữu cơ Hach Ultra Analytics Anatel PAT700 
Activity of Administrator level management logbook of Total organic carbon analyzer Hach Ultra Analytics Anatel PAT700 </t>
  </si>
  <si>
    <t xml:space="preserve">Sổ quản lý hoạt động cấp quản trị viên Máy in laser và thiết bị kiểm tra 
Activity of Administrator level management logbook of Laser printer and printed inspection </t>
  </si>
  <si>
    <t>Sổ quản lý hoạt động cấp quản trị viên Máy đóng hộp bán tự động
Activity of Administrator level management logbook of Semi-auto cartoning machine</t>
  </si>
  <si>
    <t>Sổ quản lý hoạt động cấp quản trị viên Hệ thống in mã 2D matrix FMD - 2
Activity of Administrator level management logbook of Printer for FMD 2D matrix - 2</t>
  </si>
  <si>
    <t>Sổ quản lý hoạt động cấp quản trị viên Máy đo điểm nóng chảy Electrolab MP470
Activity of Administrator level management logbook of Melting point apparatus Electrolab MP470</t>
  </si>
  <si>
    <t>E1293</t>
  </si>
  <si>
    <r>
      <t xml:space="preserve">DANH MỤC SỔ KIỂM SOÁT CHUNG / </t>
    </r>
    <r>
      <rPr>
        <b/>
        <i/>
        <sz val="10"/>
        <color theme="1"/>
        <rFont val="Arial"/>
        <family val="2"/>
      </rPr>
      <t>LIST OF GCL</t>
    </r>
  </si>
  <si>
    <r>
      <t xml:space="preserve">Phòng chuẩn bị môi trường (QC43)
</t>
    </r>
    <r>
      <rPr>
        <i/>
        <sz val="10"/>
        <rFont val="Arial"/>
        <family val="2"/>
      </rPr>
      <t>Media preparation room (QC43)</t>
    </r>
  </si>
  <si>
    <r>
      <t xml:space="preserve">Phòng rửa dụng cụ 2 (QC32)
</t>
    </r>
    <r>
      <rPr>
        <i/>
        <sz val="10"/>
        <rFont val="Arial"/>
        <family val="2"/>
      </rPr>
      <t>Cleaning room 2 (QC32)</t>
    </r>
  </si>
  <si>
    <r>
      <t>Máy rửa dụng cụ Shinva Smart 175 2 (E4013)</t>
    </r>
    <r>
      <rPr>
        <b/>
        <sz val="10"/>
        <color theme="1"/>
        <rFont val="Arial"/>
        <family val="2"/>
      </rPr>
      <t xml:space="preserve">
</t>
    </r>
    <r>
      <rPr>
        <i/>
        <sz val="10"/>
        <color theme="1"/>
        <rFont val="Arial"/>
        <family val="2"/>
      </rPr>
      <t>Apparatuses washing machine Shinva Smart 175 2 (E4013)</t>
    </r>
  </si>
  <si>
    <r>
      <t xml:space="preserve">Phòng hấp bỏ (QC33)
</t>
    </r>
    <r>
      <rPr>
        <i/>
        <sz val="10"/>
        <color theme="1"/>
        <rFont val="Arial"/>
        <family val="2"/>
      </rPr>
      <t>Decontamination room (QC33)</t>
    </r>
  </si>
  <si>
    <r>
      <t xml:space="preserve">Phòng chuẩn bị (QC41)
</t>
    </r>
    <r>
      <rPr>
        <i/>
        <sz val="10"/>
        <rFont val="Arial"/>
        <family val="2"/>
      </rPr>
      <t>Preparation room (QC41)</t>
    </r>
  </si>
  <si>
    <r>
      <t>Cân chính xác Sartorius Secura 513-1S 3</t>
    </r>
    <r>
      <rPr>
        <b/>
        <sz val="10"/>
        <color theme="1"/>
        <rFont val="Arial"/>
        <family val="2"/>
      </rPr>
      <t xml:space="preserve"> </t>
    </r>
    <r>
      <rPr>
        <sz val="10"/>
        <color theme="1"/>
        <rFont val="Arial"/>
        <family val="2"/>
      </rPr>
      <t>(E4011)
P</t>
    </r>
    <r>
      <rPr>
        <i/>
        <sz val="10"/>
        <rFont val="Arial"/>
        <family val="2"/>
      </rPr>
      <t>recision balance Sartorius Secura 513-1S 3 (E4011)</t>
    </r>
  </si>
  <si>
    <r>
      <t>Bơm nhu động phân phối môi trường BioMérieux Pmi</t>
    </r>
    <r>
      <rPr>
        <b/>
        <sz val="10"/>
        <color theme="1"/>
        <rFont val="Arial"/>
        <family val="2"/>
      </rPr>
      <t xml:space="preserve"> </t>
    </r>
    <r>
      <rPr>
        <sz val="10"/>
        <color theme="1"/>
        <rFont val="Arial"/>
        <family val="2"/>
      </rPr>
      <t xml:space="preserve">(E4001)
</t>
    </r>
    <r>
      <rPr>
        <i/>
        <sz val="10"/>
        <rFont val="Arial"/>
        <family val="2"/>
      </rPr>
      <t>Media distribution peristaltic pump BioMérieux Pmi (E4001)</t>
    </r>
  </si>
  <si>
    <r>
      <t xml:space="preserve">Máy khuấy từ gia nhiệt IKA RCT basic IKAMAG safety control 3 (E4003)
</t>
    </r>
    <r>
      <rPr>
        <i/>
        <sz val="10"/>
        <rFont val="Arial"/>
        <family val="2"/>
      </rPr>
      <t>Heating magnetic stirrer IKA RCT basic IKAMAG safety control 3 (E4003)</t>
    </r>
  </si>
  <si>
    <r>
      <t xml:space="preserve">Máy lấy mẫu khí nén kiểm tra vi sinh VWR SAS Super Pinocchio II (E4029)
</t>
    </r>
    <r>
      <rPr>
        <i/>
        <sz val="10"/>
        <rFont val="Arial"/>
        <family val="2"/>
      </rPr>
      <t>Microbiological compressed air sampler VWR SAS Super Pinocchio II (E4029)</t>
    </r>
  </si>
  <si>
    <r>
      <t xml:space="preserve">Máy lấy mẫu không khí kiểm tra vi sinh Biomerieux AIR IDEAL 3P 1 (E4031)
</t>
    </r>
    <r>
      <rPr>
        <i/>
        <sz val="10"/>
        <rFont val="Arial"/>
        <family val="2"/>
      </rPr>
      <t>Microbiological air sampler Biomerieux AIR IDEAL 3P 1 (E4031)</t>
    </r>
  </si>
  <si>
    <r>
      <t xml:space="preserve">Máy lấy mẫu không khí kiểm tra vi sinh Biomerieux AIR IDEAL 3P 2 (E4032)
</t>
    </r>
    <r>
      <rPr>
        <i/>
        <sz val="10"/>
        <rFont val="Arial"/>
        <family val="2"/>
      </rPr>
      <t>Microbiological air sampler Biomerieux AIR IDEAL 3P 2 (E4032)</t>
    </r>
  </si>
  <si>
    <r>
      <t>Máy lấy mẫu không khí kiểm tra vi sinh Biomerieux AIR IDEAL 3P 3</t>
    </r>
    <r>
      <rPr>
        <b/>
        <sz val="10"/>
        <color theme="1"/>
        <rFont val="Arial"/>
        <family val="2"/>
      </rPr>
      <t xml:space="preserve"> </t>
    </r>
    <r>
      <rPr>
        <sz val="10"/>
        <color theme="1"/>
        <rFont val="Arial"/>
        <family val="2"/>
      </rPr>
      <t xml:space="preserve">(E4033)
</t>
    </r>
    <r>
      <rPr>
        <i/>
        <sz val="10"/>
        <rFont val="Arial"/>
        <family val="2"/>
      </rPr>
      <t>Microbiological air sampler Biomerieux AIR IDEAL 3P 3 (E4033)</t>
    </r>
  </si>
  <si>
    <r>
      <t xml:space="preserve">Phòng sinh hóa (QC38)
</t>
    </r>
    <r>
      <rPr>
        <i/>
        <sz val="10"/>
        <rFont val="Arial"/>
        <family val="2"/>
      </rPr>
      <t>Bio-chemical room (QC38)</t>
    </r>
  </si>
  <si>
    <r>
      <t xml:space="preserve">Máy lắc xoáy IKA MS 3 Digital 2 (E4009)
</t>
    </r>
    <r>
      <rPr>
        <i/>
        <sz val="10"/>
        <rFont val="Arial"/>
        <family val="2"/>
      </rPr>
      <t>Vortex mixer IKA MS 3 Digital 2 (E4009)</t>
    </r>
  </si>
  <si>
    <r>
      <t xml:space="preserve">Máy hàn bao Kunba FS-150 (E4030)
</t>
    </r>
    <r>
      <rPr>
        <i/>
        <sz val="10"/>
        <rFont val="Arial"/>
        <family val="2"/>
      </rPr>
      <t>Sealing machine Kunba  FS-150 (E4030)</t>
    </r>
  </si>
  <si>
    <r>
      <t xml:space="preserve">Tủ lạnh – tủ đông bảo quản PHCBI MPR-414F-PE 4 (E4005)
</t>
    </r>
    <r>
      <rPr>
        <i/>
        <sz val="10"/>
        <rFont val="Arial"/>
        <family val="2"/>
      </rPr>
      <t>Storage refrigerator – freezer PHCBI MPR-414F-PE 4 (E4005)</t>
    </r>
  </si>
  <si>
    <r>
      <t xml:space="preserve">Tủ lạnh – tủ đông bảo quản PHCBI MPR-414F-PE 3 (E4004)
</t>
    </r>
    <r>
      <rPr>
        <i/>
        <sz val="10"/>
        <rFont val="Arial"/>
        <family val="2"/>
      </rPr>
      <t>Storage refrigerator – freezer PHCBI MPR-414F-PE 3 (E4004)</t>
    </r>
  </si>
  <si>
    <r>
      <t xml:space="preserve">Kính hiển vi 2 mắt Kruss MBL 2000 (E4022) 
</t>
    </r>
    <r>
      <rPr>
        <i/>
        <sz val="10"/>
        <rFont val="Arial"/>
        <family val="2"/>
      </rPr>
      <t>Binocular Microscope Kruss MBL 2000 (E4022)</t>
    </r>
  </si>
  <si>
    <r>
      <t>Tủ LAF vi sinh ESCO AC2-6G8 1</t>
    </r>
    <r>
      <rPr>
        <b/>
        <sz val="10"/>
        <color theme="1"/>
        <rFont val="Arial"/>
        <family val="2"/>
      </rPr>
      <t xml:space="preserve"> </t>
    </r>
    <r>
      <rPr>
        <sz val="10"/>
        <color theme="1"/>
        <rFont val="Arial"/>
        <family val="2"/>
      </rPr>
      <t xml:space="preserve">(E4019)
</t>
    </r>
    <r>
      <rPr>
        <i/>
        <sz val="10"/>
        <rFont val="Arial"/>
        <family val="2"/>
      </rPr>
      <t>Biological safety cabinet ESCO AC2-6G8 1 (E4019)</t>
    </r>
  </si>
  <si>
    <r>
      <t xml:space="preserve">Phòng thử giới hạn nhiễm khuẩn (QC39)
</t>
    </r>
    <r>
      <rPr>
        <i/>
        <sz val="10"/>
        <rFont val="Arial"/>
        <family val="2"/>
      </rPr>
      <t>Microbial limit testing room (QC39)</t>
    </r>
  </si>
  <si>
    <r>
      <t xml:space="preserve">Cân chính xác Sartorius Secura 513-1S 4 (E4012)
</t>
    </r>
    <r>
      <rPr>
        <i/>
        <sz val="10"/>
        <rFont val="Arial"/>
        <family val="2"/>
      </rPr>
      <t>Precision balance Sartorius Secura 513-1S 4 (E4012)</t>
    </r>
  </si>
  <si>
    <r>
      <t xml:space="preserve">Máy lắc xoáy IKA MS 3 Digital 3 (E4010)
</t>
    </r>
    <r>
      <rPr>
        <i/>
        <sz val="10"/>
        <rFont val="Arial"/>
        <family val="2"/>
      </rPr>
      <t>Vortex mixer IKA MS 3 Digital 3 (E4010)</t>
    </r>
  </si>
  <si>
    <r>
      <t>Bể cách thủy Memmert WNB 14 2</t>
    </r>
    <r>
      <rPr>
        <b/>
        <sz val="10"/>
        <color theme="1"/>
        <rFont val="Arial"/>
        <family val="2"/>
      </rPr>
      <t xml:space="preserve"> </t>
    </r>
    <r>
      <rPr>
        <sz val="10"/>
        <color theme="1"/>
        <rFont val="Arial"/>
        <family val="2"/>
      </rPr>
      <t xml:space="preserve">(E4006)
</t>
    </r>
    <r>
      <rPr>
        <i/>
        <sz val="10"/>
        <rFont val="Arial"/>
        <family val="2"/>
      </rPr>
      <t>Water bath Memmert WNB 14 2 (E4006)</t>
    </r>
  </si>
  <si>
    <r>
      <t xml:space="preserve">Tủ LAF vi sinh ESCO AC2-6G8 2 (E4020)
</t>
    </r>
    <r>
      <rPr>
        <i/>
        <sz val="10"/>
        <rFont val="Arial"/>
        <family val="2"/>
      </rPr>
      <t>Biological safety cabinet ESCO AC2-6G8 2 (E4020)</t>
    </r>
  </si>
  <si>
    <r>
      <t xml:space="preserve">Phòng hấp (QC42)
</t>
    </r>
    <r>
      <rPr>
        <i/>
        <sz val="10"/>
        <color theme="1"/>
        <rFont val="Arial"/>
        <family val="2"/>
      </rPr>
      <t>Autoclaving room (QC42)</t>
    </r>
  </si>
  <si>
    <r>
      <t xml:space="preserve">Nồi hấp Shinva Slsass-rw2s 2    </t>
    </r>
    <r>
      <rPr>
        <b/>
        <sz val="10"/>
        <color theme="1"/>
        <rFont val="Arial"/>
        <family val="2"/>
      </rPr>
      <t xml:space="preserve">  </t>
    </r>
    <r>
      <rPr>
        <sz val="10"/>
        <color theme="1"/>
        <rFont val="Arial"/>
        <family val="2"/>
      </rPr>
      <t xml:space="preserve">(E4015)                                        </t>
    </r>
    <r>
      <rPr>
        <i/>
        <sz val="10"/>
        <color theme="1"/>
        <rFont val="Arial"/>
        <family val="2"/>
      </rPr>
      <t>Autoclave Shinva Slsass-rw2s 2 (E4015)</t>
    </r>
  </si>
  <si>
    <r>
      <t xml:space="preserve">Phòng ủ mẫu (QC40)
</t>
    </r>
    <r>
      <rPr>
        <i/>
        <sz val="10"/>
        <rFont val="Arial"/>
        <family val="2"/>
      </rPr>
      <t>Incubation room (QC40)</t>
    </r>
  </si>
  <si>
    <r>
      <t>Tủ ấm vi sinh PHCbi MIR-254-PE 1</t>
    </r>
    <r>
      <rPr>
        <b/>
        <sz val="10"/>
        <color theme="1"/>
        <rFont val="Arial"/>
        <family val="2"/>
      </rPr>
      <t xml:space="preserve"> </t>
    </r>
    <r>
      <rPr>
        <sz val="10"/>
        <color theme="1"/>
        <rFont val="Arial"/>
        <family val="2"/>
      </rPr>
      <t xml:space="preserve">(E4023)
</t>
    </r>
    <r>
      <rPr>
        <i/>
        <sz val="10"/>
        <rFont val="Arial"/>
        <family val="2"/>
      </rPr>
      <t>Incubator chamber PHCBI MIR-254-PE 1 (E4023)</t>
    </r>
  </si>
  <si>
    <r>
      <t xml:space="preserve">Tủ ấm vi sinh PHCBI MIR-254-PE 2 (E4024) 
</t>
    </r>
    <r>
      <rPr>
        <i/>
        <sz val="10"/>
        <rFont val="Arial"/>
        <family val="2"/>
      </rPr>
      <t xml:space="preserve">Incubator chamber PHCBI MIR-254-PE 2 (E4024) </t>
    </r>
  </si>
  <si>
    <r>
      <t xml:space="preserve">Tủ ấm vi sinh PHCBI MIR-254-PE 3 (E4025)
</t>
    </r>
    <r>
      <rPr>
        <i/>
        <sz val="10"/>
        <rFont val="Arial"/>
        <family val="2"/>
      </rPr>
      <t>Incubator chamber PHCBI MIR-254-PE 3 (E4025)</t>
    </r>
  </si>
  <si>
    <r>
      <t xml:space="preserve">Tủ ấm vi sinh PHCBI MIR-254-PE 4 (E4026)
</t>
    </r>
    <r>
      <rPr>
        <i/>
        <sz val="10"/>
        <rFont val="Arial"/>
        <family val="2"/>
      </rPr>
      <t>Incubator chamber PHCBI MIR-254-PE 4 (E4026)</t>
    </r>
  </si>
  <si>
    <r>
      <t xml:space="preserve">Bể cách thủy Memmert WNB 14 3 (E4007)
</t>
    </r>
    <r>
      <rPr>
        <i/>
        <sz val="10"/>
        <rFont val="Arial"/>
        <family val="2"/>
      </rPr>
      <t>Water bath Memmert WNB 14 3 (E4007)</t>
    </r>
  </si>
  <si>
    <r>
      <t xml:space="preserve">Tủ LAF vi sinh ESCO AC2-6G8 3 (E4021)
</t>
    </r>
    <r>
      <rPr>
        <i/>
        <sz val="10"/>
        <rFont val="Arial"/>
        <family val="2"/>
      </rPr>
      <t>Biological safety cabinet ESCO AC2-6G8 3 (E4021)</t>
    </r>
  </si>
  <si>
    <r>
      <t xml:space="preserve">Sổ nhật ký tủ LAF vi sinh ESCO AC2-6G8 3
</t>
    </r>
    <r>
      <rPr>
        <i/>
        <sz val="10"/>
        <rFont val="Arial"/>
        <family val="2"/>
      </rPr>
      <t>Logbook of Biological safety cabinet ESCO AC2-6G8 3</t>
    </r>
  </si>
  <si>
    <r>
      <t xml:space="preserve">Máy chuẩn bị môi trường tự động  Biomerieux Masterclave 10 (E4027)
</t>
    </r>
    <r>
      <rPr>
        <i/>
        <sz val="10"/>
        <rFont val="Arial"/>
        <family val="2"/>
      </rPr>
      <t>Automated culture media preparation Biomerieux Masterclave 10 (E4027)</t>
    </r>
  </si>
  <si>
    <r>
      <t xml:space="preserve">Sổ nhật ký máy chuẩn bị môi trường tự động  Biomerieux Masterclave 10
</t>
    </r>
    <r>
      <rPr>
        <i/>
        <sz val="10"/>
        <rFont val="Arial"/>
        <family val="2"/>
      </rPr>
      <t>Logbook of Automated culture media preparation Biomerieux Masterclave 10</t>
    </r>
  </si>
  <si>
    <r>
      <t xml:space="preserve">Máy đổ đĩa môi trường tự động Biomerieux APS ONE (E4028)
</t>
    </r>
    <r>
      <rPr>
        <i/>
        <sz val="10"/>
        <rFont val="Arial"/>
        <family val="2"/>
      </rPr>
      <t>Automated Pourer Stacker</t>
    </r>
    <r>
      <rPr>
        <sz val="10"/>
        <rFont val="Arial"/>
        <family val="2"/>
      </rPr>
      <t xml:space="preserve"> </t>
    </r>
    <r>
      <rPr>
        <i/>
        <sz val="10"/>
        <rFont val="Arial"/>
        <family val="2"/>
      </rPr>
      <t>Biomerieux</t>
    </r>
    <r>
      <rPr>
        <sz val="10"/>
        <rFont val="Arial"/>
        <family val="2"/>
      </rPr>
      <t xml:space="preserve"> </t>
    </r>
    <r>
      <rPr>
        <i/>
        <sz val="10"/>
        <rFont val="Arial"/>
        <family val="2"/>
      </rPr>
      <t>APS ONE (E4028)</t>
    </r>
  </si>
  <si>
    <r>
      <t xml:space="preserve">Sổ nhật ký Máy đổ đĩa môi trường tự động Biomerieux APS ONE
</t>
    </r>
    <r>
      <rPr>
        <i/>
        <sz val="10"/>
        <rFont val="Arial"/>
        <family val="2"/>
      </rPr>
      <t>Logbook of Automated Pourer Stacker Biomerieux APS ONE</t>
    </r>
  </si>
  <si>
    <r>
      <t xml:space="preserve">Máy đo pH Mettler Toledo Seven excellent S400 2 (E4002)
</t>
    </r>
    <r>
      <rPr>
        <i/>
        <sz val="10"/>
        <rFont val="Arial"/>
        <family val="2"/>
      </rPr>
      <t>pH meter Mettler Toledo Seven excellent S400 2 (E4002)</t>
    </r>
  </si>
  <si>
    <r>
      <t xml:space="preserve">Sổ nhật ký Máy đo pH Mettler Toledo Seven excellence S400 2
</t>
    </r>
    <r>
      <rPr>
        <i/>
        <sz val="10"/>
        <rFont val="Arial"/>
        <family val="2"/>
      </rPr>
      <t>Logbook of pH meter Mettler Toledo Seven  excellence S400 2</t>
    </r>
  </si>
  <si>
    <r>
      <t xml:space="preserve">Sổ theo dõi phân tích mẫu
</t>
    </r>
    <r>
      <rPr>
        <i/>
        <sz val="10"/>
        <rFont val="Arial"/>
        <family val="2"/>
      </rPr>
      <t>Analysis tracking log</t>
    </r>
  </si>
  <si>
    <r>
      <t xml:space="preserve">Phòng hấp bỏ (QC33)
</t>
    </r>
    <r>
      <rPr>
        <i/>
        <sz val="10"/>
        <rFont val="Arial"/>
        <family val="2"/>
      </rPr>
      <t>Decontamination room
(QC33)</t>
    </r>
  </si>
  <si>
    <r>
      <t xml:space="preserve">Nhật kí chuẩn bị môi trường/ dung dịch vi sinh
</t>
    </r>
    <r>
      <rPr>
        <i/>
        <sz val="10"/>
        <rFont val="Arial"/>
        <family val="2"/>
      </rPr>
      <t>Microbiological media/ solution spreparation log</t>
    </r>
    <r>
      <rPr>
        <sz val="10"/>
        <rFont val="Arial"/>
        <family val="2"/>
      </rPr>
      <t xml:space="preserve">
 </t>
    </r>
  </si>
  <si>
    <r>
      <t xml:space="preserve">Tủ ấm vi sinh PHCBI MIR-254-PE 2 (E4024)
</t>
    </r>
    <r>
      <rPr>
        <i/>
        <sz val="10"/>
        <rFont val="Arial"/>
        <family val="2"/>
      </rPr>
      <t>Incubator chamber PHCBI MIR-254-PE 2 (E4024)</t>
    </r>
  </si>
  <si>
    <t xml:space="preserve">Sổ nhật ký Máy lắc xoáy IKA MS 3 Digital 2 
Logbook of vortex mixer IKA MS 3 Digital 2 </t>
  </si>
  <si>
    <t>Sổ nhật ký nồi hấp Shinva SLSASS-RW2S 1  
Logbook of Autoclave Shinva SLSASS-RW2S 1</t>
  </si>
  <si>
    <r>
      <t xml:space="preserve">Nồi hấp Shinva Slsass-rw2s 1 (E4014)
</t>
    </r>
    <r>
      <rPr>
        <i/>
        <sz val="10"/>
        <color theme="1"/>
        <rFont val="Arial"/>
        <family val="2"/>
      </rPr>
      <t>Autoclave Shinva Slsass-rw2s 1 (E4014)</t>
    </r>
  </si>
  <si>
    <t>Sổ nhật Bể cách thủy Memmert WNB 14 3
Logbook of Water bath Memmert WNB 14 3</t>
  </si>
  <si>
    <t>Sổ nhật ký Tủ lạnh – tủ đông bảo quản PHCBI MPR-414F-PE 3
Logbook of Storage refrigerator – freezer PHCBI MPR-414F-PE 3</t>
  </si>
  <si>
    <t>Sổ nhật ký Tủ ấm vi sinh PHCbi MIR-254-PE 2
Logbook of incubator chamber PHCbi MIR-254-PE 2</t>
  </si>
  <si>
    <r>
      <t xml:space="preserve">Sổ nhật kí lò nung Naberthem L15/11/B410
</t>
    </r>
    <r>
      <rPr>
        <i/>
        <sz val="10"/>
        <rFont val="Arial"/>
        <family val="2"/>
      </rPr>
      <t>Logbook of  furnace Naberthem L15/11/B410</t>
    </r>
  </si>
  <si>
    <t>Khu vực hệ thống nước (0T2)
Water system area (0T2)</t>
  </si>
  <si>
    <t>Kho chứa chất thải nguy hại (0T16)
Hazadous waste storage (0T16)</t>
  </si>
  <si>
    <t>Khu vực xử lý nước thải (0T20)
Waste water treatment area (0T20)</t>
  </si>
  <si>
    <t>MAL0W19 (0W17)</t>
  </si>
  <si>
    <t>PAL0W19 (0W18)</t>
  </si>
  <si>
    <t>PAL0W22 (0W20)</t>
  </si>
  <si>
    <t>MAL0W22 (0W21)</t>
  </si>
  <si>
    <t>Sổ theo dõi nguyên vật liệu loại bỏ
Rejected material logbook</t>
  </si>
  <si>
    <t>Sổ theo dõi nhận phế phẩm (Cốm)
Logbook for rejected process material</t>
  </si>
  <si>
    <t>Sổ theo dõi nhận phế phẩm (Phế phẩm gây nghiện, hướng thần)
Logbook for rejected process material</t>
  </si>
  <si>
    <t>Sổ nhập kho thành phẩm
Finished product receipt register</t>
  </si>
  <si>
    <t>Kho nguyên liệu bao bì và kho thành phẩm 
Material WH &amp; FP WH</t>
  </si>
  <si>
    <t xml:space="preserve">Kho nguyên vật liệu dễ cháy
Flammable materials warehouse </t>
  </si>
  <si>
    <t>Phòng vệ sinh dụng cụ (0W15)
Tool cleaning room (0W15)</t>
  </si>
  <si>
    <t>Cân điện tử 300 kg DIGI DI-28SS 1 (E2004)
Electronic balance 300 kg DIGI DI-28SS 1 (E2004)</t>
  </si>
  <si>
    <t>Sổ nhật ký cân điện tử 300 kg DIGI DI-28SS 1
Logbook of Electronic balance 300 kg DIGI DI-28SS 1</t>
  </si>
  <si>
    <t>Sổ nhật ký kiểm tra cân điện tử 300 kg DIGI DI-28SS 1
Verification logbook of Electronic balance 300 kg DIGI DI-28SS 1</t>
  </si>
  <si>
    <t>Sổ nhật ký cân điện tử 300 kg DIGI DI-28SS 2
Logbook of Electronic balance 300 kg DIGI DI-28SS 2</t>
  </si>
  <si>
    <t>Sổ nhật ký kiểm tra cân điện tử 300 kg DIGI DI-28SS 2
Verification logbook of Electronic balance 300 kg DIGI DI-28SS 2</t>
  </si>
  <si>
    <t>Cân điện tử 300 kg DIGI DI-28SS 2 (E2005)
Electronic balance 300 kg DIGI DI-28SS 2 (E2005)</t>
  </si>
  <si>
    <t>Sổ nhật ký cân điện tử 6200 g Mettler Toledo ML6002T/00
Logbook of Electronic balance 6200 g Mettler Toledo ML6002T/00</t>
  </si>
  <si>
    <t>Cân điện tử 6200 g Mettler Toledo ML6002T/00 (E2019)
Electronic balance 6200 g Mettler Toledo ML6002T/00 (E2019)</t>
  </si>
  <si>
    <t xml:space="preserve">Sổ nhật ký kiểm tra Cân điện tử 6200 g Mettler Toledo ML6002T/00
Verification logbook of Electronic balance 6200 g Mettler Toledo ML6002T/00 </t>
  </si>
  <si>
    <t>Cân điện tử 30kg 9 (E2020)
Electronic balance 30kg 9 (E2020)</t>
  </si>
  <si>
    <t>Sổ nhật ký Cân điện tử 30kg 9
Logbook of Electronic balance 30kg 9</t>
  </si>
  <si>
    <t>Sổ nhật ký kiểm tra Cân điện tử 30kg 9
Verification logbook of Electronic balance 30kg 9</t>
  </si>
  <si>
    <r>
      <t xml:space="preserve">Tủ bảo quản lạnh 2 </t>
    </r>
    <r>
      <rPr>
        <vertAlign val="superscript"/>
        <sz val="10"/>
        <rFont val="Arial"/>
        <family val="2"/>
      </rPr>
      <t>o</t>
    </r>
    <r>
      <rPr>
        <sz val="10"/>
        <rFont val="Arial"/>
        <family val="2"/>
      </rPr>
      <t xml:space="preserve">C - 8 </t>
    </r>
    <r>
      <rPr>
        <vertAlign val="superscript"/>
        <sz val="10"/>
        <rFont val="Arial"/>
        <family val="2"/>
      </rPr>
      <t>o</t>
    </r>
    <r>
      <rPr>
        <sz val="10"/>
        <rFont val="Arial"/>
        <family val="2"/>
      </rPr>
      <t>C (E2001)
Walk–in cold storage chamber 2 oC - 8 oC (E2001)</t>
    </r>
  </si>
  <si>
    <r>
      <t xml:space="preserve">Tủ bảo quản mát 8 </t>
    </r>
    <r>
      <rPr>
        <vertAlign val="superscript"/>
        <sz val="10"/>
        <rFont val="Arial"/>
        <family val="2"/>
      </rPr>
      <t>o</t>
    </r>
    <r>
      <rPr>
        <sz val="10"/>
        <rFont val="Arial"/>
        <family val="2"/>
      </rPr>
      <t xml:space="preserve">C-15 </t>
    </r>
    <r>
      <rPr>
        <vertAlign val="superscript"/>
        <sz val="10"/>
        <rFont val="Arial"/>
        <family val="2"/>
      </rPr>
      <t>o</t>
    </r>
    <r>
      <rPr>
        <sz val="10"/>
        <rFont val="Arial"/>
        <family val="2"/>
      </rPr>
      <t>C  (E2002)
Walk in cool storage chamber 8 oC – 15 oC (E2002)</t>
    </r>
  </si>
  <si>
    <t>Buồng lấy mẫu nguyên liệu (E2003)
Material sampling booth (E2003)</t>
  </si>
  <si>
    <t xml:space="preserve">Sổ nhật ký buồng lấy mẫu nguyên liệu
Logbook of Material sampling booth </t>
  </si>
  <si>
    <t>Lối đi nhân viên (0W1)
Entrance hall (0W1)</t>
  </si>
  <si>
    <t>Khu vực tiếp nhận (0W16)
Receiving area (0W16)</t>
  </si>
  <si>
    <t>Phòng đệm bao bì sơ cấp (0W28)
Primary packaging materials buffer room (0W28)</t>
  </si>
  <si>
    <t>Phòng lấy mẫu và cân (0W59)
Sampling and dispensing room (0W59)</t>
  </si>
  <si>
    <t>Khu vực chấp nhận nguyên liệu (0W24)
Raw materials released area (0W24)</t>
  </si>
  <si>
    <t>Phòng lấy mẫu nguyên liệu (0W22)
Raw materials sampling room (0W22)</t>
  </si>
  <si>
    <t>Phòng lấy mẫu bao bì sơ cấp (0W19)
Primary packaging materials sampling room (0W19)</t>
  </si>
  <si>
    <t>Phòng lấy mẫu và cân (0W59) 
Sampling and dispensing room (0W59)</t>
  </si>
  <si>
    <t>MAL0W59 (0W60)</t>
  </si>
  <si>
    <t>PAL0W59  (0W61)</t>
  </si>
  <si>
    <t>Văn phòng 2 (0W11)
Office 2 (0W11)</t>
  </si>
  <si>
    <t>Khu vực loại bỏ nguyên liệu (0W42)
Raw materials rejected area (0W42)</t>
  </si>
  <si>
    <t>Khu vực loại bỏ nguyên liệu gây nghiện, hướng thần và tiền chất (0W43)
Narcotics, psychotropic and pre-subtance rejected area (0W43)</t>
  </si>
  <si>
    <t>Khu vực loại bỏ bao bì sơ cấp (0W46)
Primary packaging materials rejected area (0W46)</t>
  </si>
  <si>
    <t>Khu vực loại bỏ bao bì thứ cấp (0W48)
Secondary packaging materials rejected area (0W48)</t>
  </si>
  <si>
    <t>Khu vực loại bỏ (0W56)
Rejected area (0W56)</t>
  </si>
  <si>
    <t>Phòng thay trang phục 1 (0W2)
Changing room 1 (0W2)</t>
  </si>
  <si>
    <t>Phòng thay trang phục 2 (0W3)
Changing room 2 (0W3)</t>
  </si>
  <si>
    <t>Hành lang (0W4)
Corridor (0W4)</t>
  </si>
  <si>
    <t>Văn phòng 1 (0W5)
Office 1 (0W5)</t>
  </si>
  <si>
    <t>Nhà vệ sinh (nam) (0W6)
Toilet (men) (0W6)</t>
  </si>
  <si>
    <t>Nhà vệ sinh (nữ) (0W7)
Toilet (women) (0W7)</t>
  </si>
  <si>
    <t>Phòng vệ sinh Pallet (0W12)
Pallet cleaning room (0W12)</t>
  </si>
  <si>
    <t>Lối chuyển rác (0W13)
Waste material out (0W13)</t>
  </si>
  <si>
    <r>
      <t xml:space="preserve">Kho nguyên liệu bao bì và thành phẩm / </t>
    </r>
    <r>
      <rPr>
        <b/>
        <i/>
        <sz val="11"/>
        <color theme="1"/>
        <rFont val="Arial"/>
        <family val="2"/>
      </rPr>
      <t>Materials and finished products warehouse</t>
    </r>
  </si>
  <si>
    <t>Kho nguyên liệu bao bì và thành phẩm / Materials and finished products warehouse</t>
  </si>
  <si>
    <t>Văn phòng 4 (0W34)
Office 4 (0W34)</t>
  </si>
  <si>
    <t xml:space="preserve">Phòng sạc điện xe nâng (0W14)
Forklift battery charging room (0W14)  </t>
  </si>
  <si>
    <t>Khu vực biệt trữ nguyên liệu (0W23)
Raw materials quarantine area (0W23)</t>
  </si>
  <si>
    <t>Khu vực biệt trữ bao bì sơ cấp (0W26)
Primary packaging materials quarantine area (0W26)</t>
  </si>
  <si>
    <t xml:space="preserve">Khu vực chấp nhận bao bì sơ cấp (0W27)
Primary packaging materials released area (0W27)
Phòng đệm bao bì sơ cấp (0W28)
Primary packaging materials buffer room (0W28) </t>
  </si>
  <si>
    <t>Khu vực chấp nhận bao bì thứ cấp (0W32)
Secondary packaging materials released area (0W32) 
Phòng đệm bao bì thứ cấp (0W33)
Secondary packaging materials buffer room (0W33)</t>
  </si>
  <si>
    <t>Khu vực xuất hàng thành phẩm (0W35)
Finished products dispatch area (0W35)</t>
  </si>
  <si>
    <t>Khu vực chấp nhận thành phẩm (0W36)
Finished products released area (0W36)</t>
  </si>
  <si>
    <t>Khu vực biệt trữ thành phẩm (0W37)
Finished products quarantine area (0W37)
Phòng đệm thành phẩm (0W38)
Finished products buffer room (0W38)</t>
  </si>
  <si>
    <t>Lối vào - ra nhân viên (0W53)
Personnel entry - exit (0W53) 
Khu vực tiếp nhận (0W54)
Receiving area (0W54)
Khu vực biệt trữ (0W55)
Quarantine area (0W55)</t>
  </si>
  <si>
    <t>Khu vực chấp nhận (0W57)
Released area (0W57)
Khu vực xuất hàng (0W58)
Dispatch area (0W58)</t>
  </si>
  <si>
    <t>Phòng chứa phế phẩm và rác thải cần xử lý (0W63)
Rejected process materials and treatment waste room (0W63)</t>
  </si>
  <si>
    <t>Kho xử lý phế phẩm (0W64)
Rejected process material handling warehouse (0W64)</t>
  </si>
  <si>
    <t>Khu vực hàng trả về (0W50)
Returned area (0W50)</t>
  </si>
  <si>
    <t>Khu vực hàng loại bỏ (0W51)
Rejected area (0W51)</t>
  </si>
  <si>
    <t>Kho Nguyên liệu
Raw materials warehouse</t>
  </si>
  <si>
    <t>Kho nguyên liệu bao bì
Materials warehouse</t>
  </si>
  <si>
    <t>Kho thành phẩm
Finished products warehouse</t>
  </si>
  <si>
    <t>Kho bao bì sơ cấp
Primary packaging materials warehouse</t>
  </si>
  <si>
    <t>Kho nguyên vật liệu dễ cháy
Flammable materials warehouse</t>
  </si>
  <si>
    <t>Khu vực chấp nhận thành phẩm (0W36)
inished products released area (0W36)</t>
  </si>
  <si>
    <t xml:space="preserve">Khu vực biệt trữ bao bì thứ cấp (0W31)
Secondary packaging materials quarantine area (0W31) </t>
  </si>
  <si>
    <t>120092.03/05</t>
  </si>
  <si>
    <t>Sổ theo dõi thành phẩm loại bỏ
Logbook for rejected finished products</t>
  </si>
  <si>
    <t>130002.08/01</t>
  </si>
  <si>
    <t>Sổ theo dõi thành phẩm trả về
Logbook for returned finished products</t>
  </si>
  <si>
    <r>
      <t xml:space="preserve">Cơ khí bảo trì / </t>
    </r>
    <r>
      <rPr>
        <b/>
        <i/>
        <sz val="10"/>
        <color theme="1"/>
        <rFont val="Arial"/>
        <family val="2"/>
      </rPr>
      <t>Engineering and Maintenance</t>
    </r>
  </si>
  <si>
    <r>
      <t xml:space="preserve">Cơ khí bảo trì / </t>
    </r>
    <r>
      <rPr>
        <b/>
        <i/>
        <sz val="11"/>
        <color theme="1"/>
        <rFont val="Arial"/>
        <family val="2"/>
      </rPr>
      <t>Engineering and Maintenance</t>
    </r>
  </si>
  <si>
    <t>Phòng kĩ thuật 10 (1T2)
Technical room 10 (1T2)</t>
  </si>
  <si>
    <t>Tầng tiện ích ký thuật
E&amp;M</t>
  </si>
  <si>
    <t>Phòng hồ sơ tài liệu 1 (QC10)
Documentation room 1 (QC10)</t>
  </si>
  <si>
    <t>Hệ thống HVAC Khu vực kiểm nghiệm</t>
  </si>
  <si>
    <t>Khu vực máy phát điện (0T12)
Electric standby generator supply area (0T12)</t>
  </si>
  <si>
    <t>Hành lang 1 (QC1)
Corridor 1 (QC1)</t>
  </si>
  <si>
    <t>Phòng Đăng Kí Mẫu (QC7)
Sample registration room (QC7)</t>
  </si>
  <si>
    <t>Phòng máy 5 (QC20)
Equipment room 5 (QC20)</t>
  </si>
  <si>
    <t>Sổ nhật kí cột HPLC (Symmetry RP C18)
HPLC column logbook (Symmetry RP C18)</t>
  </si>
  <si>
    <t>Sổ nhật kí cột HPLC (Phenomenex RP C18)
HPLC column logbook (Phenomenex RP C18)</t>
  </si>
  <si>
    <t>Kromasil RP C18 (2A-RP18-60)</t>
  </si>
  <si>
    <t>Waters RP C18 (2A-RP18-16)</t>
  </si>
  <si>
    <t>Puospher®STAR RP-18 Endcapped (5µm) (2A-RP18-40)</t>
  </si>
  <si>
    <t>Sổ nhật kí cột HPLC (Puospher®STAR RP-18 Endcapped (5µm))
HPLC column logbook (Puospher®STAR RP-18 Endcapped (5µm))</t>
  </si>
  <si>
    <t>Sổ nhật kí cột HPLC (GL-RP-C18)
HPLC column logbook (GL-RP-C18)</t>
  </si>
  <si>
    <t>Sổ nhật kí cột HPLC (EC 125/4 NUCLEOSIL 100-5 C8)
HPLC column logbook (EC 125/4 NUCLEOSIL 100-5 C8)</t>
  </si>
  <si>
    <t>Sổ nhật kí cột HPLC (LiChrospher 5µm RP-8 100)
HPLC column logbook (LiChrospher 5µm RP-8 100)</t>
  </si>
  <si>
    <t>Sổ nhật kí cột HPLC (Water Spherisorb 10.0µm SCX)
HPLC column logbook (Water Spherisorb 10.0µm SCX)</t>
  </si>
  <si>
    <t>Sổ nhật kí cột HPLC (Waters IC-Pak Anion)
HPLC column logbook (Waters IC-Pak Anion)</t>
  </si>
  <si>
    <t>Phòng lưu trữ hồ sơ tài liệu
Documentation storage room</t>
  </si>
  <si>
    <t>Phòng hồ sơ tài liệu 2 (QC11)
Documentation room 2 (QC11)</t>
  </si>
  <si>
    <t>Kho nguyên liệu bao bì
Materials Warehouse</t>
  </si>
  <si>
    <t>010046.11/04</t>
  </si>
  <si>
    <r>
      <t xml:space="preserve">Số tài liệu tham chiếu
</t>
    </r>
    <r>
      <rPr>
        <b/>
        <i/>
        <sz val="10"/>
        <rFont val="Arial"/>
        <family val="2"/>
      </rPr>
      <t>Document Ref. No.</t>
    </r>
  </si>
  <si>
    <t>GCL/2/19/21169</t>
  </si>
  <si>
    <t>GCL/2/19/21182</t>
  </si>
  <si>
    <t>GCL/2/19/21183</t>
  </si>
  <si>
    <t>GCL/2/19/21184</t>
  </si>
  <si>
    <t>GCL/2/19/21204</t>
  </si>
  <si>
    <t>GCL/2/19/21205</t>
  </si>
  <si>
    <t>GCL/2/19/21207</t>
  </si>
  <si>
    <t>GCL/2/19/21208</t>
  </si>
  <si>
    <t>GCL/2/19/21393</t>
  </si>
  <si>
    <t>Waters RP C18 (2A-RP18-75)</t>
  </si>
  <si>
    <t>Waters RP C18 (2A-RP18-76)</t>
  </si>
  <si>
    <t>LiChrospher 100-5 RP 18e (2A-RP18-79)</t>
  </si>
  <si>
    <t>Sổ nhật kí cột HPLC (LiChrospher 100-5 RP 18e)
HPLC column logbook (LiChrospher 100-5 RP 18e)</t>
  </si>
  <si>
    <t>GCL/2/05/21172</t>
  </si>
  <si>
    <t>Sổ nhật kí cột HPLC (Benson Ca++)
HPLC column logbook (Benson Ca++)</t>
  </si>
  <si>
    <t>Phòng rửa dụng cụ 2 (QC32)
Cleaning room 2 (QC32)</t>
  </si>
  <si>
    <t>Sổ nhật kí cột HPLC (Kromasil RP C8)
HPLC column logbook (Kromasil RP C8)</t>
  </si>
  <si>
    <t>Sổ nhật kí cột HPLC (Kromasil_Amino)
HPLC column logbook (Kromasil_Amino)</t>
  </si>
  <si>
    <t>030039.10/01</t>
  </si>
  <si>
    <t>Máy nghiền và tạo hạt (28448)
Granding and granulating machine (28448)</t>
  </si>
  <si>
    <t xml:space="preserve">Sổ nhật kí Máy nghiền và tạo hạt
Logbook of Granding and granulating machine </t>
  </si>
  <si>
    <t>Bơm nhu động 8 (E1307)
Peristaltic pump 8 (E1307)</t>
  </si>
  <si>
    <t>Sổ nhật kí Bơm nhu động 8
Logbook of Peristaltic pump 8</t>
  </si>
  <si>
    <r>
      <t xml:space="preserve">Phòng lưu mẫu độ ổn định (QC45)
</t>
    </r>
    <r>
      <rPr>
        <i/>
        <sz val="10"/>
        <rFont val="Arial"/>
        <family val="2"/>
      </rPr>
      <t>Stability study sample storage room (QC45)</t>
    </r>
  </si>
  <si>
    <t>GCL/2/06/21001</t>
  </si>
  <si>
    <t>GCL/2/06/21002</t>
  </si>
  <si>
    <t>GCL/2/06/21003</t>
  </si>
  <si>
    <t>GCL/2/06/21004</t>
  </si>
  <si>
    <t>GCL/2/06/21005</t>
  </si>
  <si>
    <t>GCL/2/06/21006</t>
  </si>
  <si>
    <t>GCL/2/06/21007</t>
  </si>
  <si>
    <t>GCL/2/06/21008</t>
  </si>
  <si>
    <t>GCL/2/06/21009</t>
  </si>
  <si>
    <t>GCL/2/06/21010</t>
  </si>
  <si>
    <t>GCL/2/06/21011</t>
  </si>
  <si>
    <t>GCL/2/06/21012</t>
  </si>
  <si>
    <t>GCL/2/06/21013</t>
  </si>
  <si>
    <t>GCL/2/06/21014</t>
  </si>
  <si>
    <t>GCL/2/06/21015</t>
  </si>
  <si>
    <t>GCL/2/06/21016</t>
  </si>
  <si>
    <t>GCL/2/06/21017</t>
  </si>
  <si>
    <t>GCL/2/06/21018</t>
  </si>
  <si>
    <t>GCL/2/06/21019</t>
  </si>
  <si>
    <t>GCL/2/06/21020</t>
  </si>
  <si>
    <t>GCL/2/06/21021</t>
  </si>
  <si>
    <t>070290.03/01</t>
  </si>
  <si>
    <t>070290.03/02</t>
  </si>
  <si>
    <t>070290.03/03</t>
  </si>
  <si>
    <t>070290.03/04</t>
  </si>
  <si>
    <t>Sổ theo dõi sử dụng dầu paraffin bảo quản chày cối
Logbook of parafin oil for preserving punch die set</t>
  </si>
  <si>
    <t>Sổ quản lý hoạt động cấp quản trị viên Máy ép gói ngang 
Activity of Administrator level management logbook of Horizontal sachet machine</t>
  </si>
  <si>
    <t>Sổ quản lý hoạt động cấp quản trị viên Máy xếp toa có camera
Activity of Administrator level management logbook of Leaflet folding machine with camera</t>
  </si>
  <si>
    <t>Sổ quản lý hoạt động cấp quản trị viên Hệ thống Empower 3 Enterprise
Activity of Administrator level management logbook of Empower 3 Enterprise system</t>
  </si>
  <si>
    <t>Sổ quản lý hoạt động cấp quản trị viên Hệ thống LabX
Activity of Administrator level management logbook of LabX system</t>
  </si>
  <si>
    <t>Sổ quản lý hoạt động cấp quản trị viên Máy phân cực kế tự động Rudolph Autopol III
Activity of Administrator level management logbook of Automatic polarimeter Rudolph Autopol III</t>
  </si>
  <si>
    <t>Sổ quản lý hoạt động cấp quản trị viên Máy quang phổ hồng ngoại biến đổi Jasco FT/IR-4700
Activity of Administrator level management logbook of Fourier transform infrared spectrometer Jasco FT/IR-4700</t>
  </si>
  <si>
    <t>Sổ quản lý hoạt động cấp quản trị viên Hệ thống SCADA Tủ vi khí hậu
Activity of Administrator level management logbook of Walk-in humidity chamber SCADA system</t>
  </si>
  <si>
    <t>Sổ quản lý hoạt động cấp quản trị viên Tủ bảo quản lạnh (2°C - 8°C)
Activity of Administrator level management logbook of Walk-in cold chamber (2°C - 8°C)</t>
  </si>
  <si>
    <t>Sổ quản lý hoạt động cấp quản trị viên Tủ bảo quản mát (8°C - 15°C)
Activity of Administrator level management logbook of Walk-in cool chamber (8°C - 15°C)</t>
  </si>
  <si>
    <t>Phòng ép gói 1 (0P5)
Primary packaging in sachet 1 (OP5)</t>
  </si>
  <si>
    <t>Phòng pha chế dịch 2 (0M9)
Binder preparation 2 (0M9)</t>
  </si>
  <si>
    <t>GL-RP-C18 (2A-RP18-57)</t>
  </si>
  <si>
    <t>Sổ quản lý hoạt động cấp quản trị viên Máy trộn khô 4 
Activity of Administrator level management logbook of Bin blender 4</t>
  </si>
  <si>
    <t>010114.04/03</t>
  </si>
  <si>
    <t>Nhật ký vệ sinh dụng cụ/ phụ kiện
Logbook of cleaning tools/ accessories</t>
  </si>
  <si>
    <t xml:space="preserve">Sổ nhật ký kiểm tra Cân sàn 300Kg 9
Verification logbook of Floor scale 300 Kg 9 </t>
  </si>
  <si>
    <t>Phòng đóng gói thứ cấp 5 (0P29)
Secondary packaging (0P29)</t>
  </si>
  <si>
    <t>Sổ đăng kí mẫu - mẫu nguyên liệu
Sample registration log - Samples of raw material</t>
  </si>
  <si>
    <t>Sổ đăng kí mẫu - mẫu bao bì
Sample registration log - Samples of packaging material</t>
  </si>
  <si>
    <t>Sổ đăng kí mẫu - mẫu đánh giá nhà cung cấp nguyên vật liệu
Sample registration log - Samples of Vendor qualification</t>
  </si>
  <si>
    <t>Sổ đăng kí mẫu - mẫu chuyển giao phương pháp phân tích
Sample registration log - Samples of Analytical method transfer</t>
  </si>
  <si>
    <t>Sổ đăng kí mẫu - mẫu nghiên cứu độ ổn định sản phẩm thuốc ko vô trùng
Sample registration log - Samples of Stability study for Non-Sterile products</t>
  </si>
  <si>
    <t>Sổ đăng kí mẫu - Mẫu thẩm định/ đánh giá phương pháp phân tích 
Sample registration log - Samples of Analytical method validation/ verification</t>
  </si>
  <si>
    <t>Sổ đăng kí mẫu - mẫu thẩm định quy trình vệ sinh thuốc không vô trùng
Sample registration log - Samples of Cleaning validation for Non-Sterile products</t>
  </si>
  <si>
    <t>Sổ đăng kí mẫu - mẫu thẩm định quy trình sản xuất thuốc không vô trùng
Sample registration log - Samples of Process validation for Non-Sterile products</t>
  </si>
  <si>
    <t>Sổ đăng kí mẫu - mẫu thẩm định khác
Sample registration log - Samples for other validations</t>
  </si>
  <si>
    <t>Sổ đăng kí mẫu - mẫu thuộc hệ thống nước
Sample registration log - Samples of water system</t>
  </si>
  <si>
    <t xml:space="preserve">Sổ đăng kí mẫu - mẫu bán thành phẩm thuốc không vô trùng
Sample registration log - Samples of Non-Sterile Bulk products </t>
  </si>
  <si>
    <t>Sổ đăng kí mẫu - mẫu thành phẩm thuốc không vô trùng
Sample registration log - Samples of Non-sterile finished products</t>
  </si>
  <si>
    <t>Sổ đăng kí mẫu - mẫu sản phẩm trung gian thuốc không vô trùng
Sample registration log - Samples of Non-Sterile Intermediate products</t>
  </si>
  <si>
    <t>Sổ đăng kí mẫu - mẫu điều tra kết quả ngoài tiêu chuẩn
Sample registration log - Samples for out of specifications investigation</t>
  </si>
  <si>
    <t>Sổ đăng kí mẫu - mẫu điều tra kết quả ngoài mong đợi
Sample registration log - Samples for out of expectation investigation</t>
  </si>
  <si>
    <t>Sổ đăng kí mẫu - mẫu các loại khác
Sample registration log - Samples for other testing</t>
  </si>
  <si>
    <r>
      <t xml:space="preserve">Sổ nhật ký máy đo pH Mettler Toledo Seven excellence S400 1
</t>
    </r>
    <r>
      <rPr>
        <i/>
        <sz val="10"/>
        <rFont val="Arial"/>
        <family val="2"/>
      </rPr>
      <t>Logbook of pH meter Mettler Toledo Seven excellence S400 1</t>
    </r>
  </si>
  <si>
    <r>
      <t xml:space="preserve">Máy đo pH Mettler Toledo Seven excellence S400 1 (E5008)
</t>
    </r>
    <r>
      <rPr>
        <i/>
        <sz val="10"/>
        <rFont val="Arial"/>
        <family val="2"/>
      </rPr>
      <t>pH meter Mettler Toledo Seven excellence S400 1 (E5008)</t>
    </r>
  </si>
  <si>
    <r>
      <t xml:space="preserve">Sổ nhật ký Vòi nước rửa mắt và vòi sen cấp cứu
</t>
    </r>
    <r>
      <rPr>
        <i/>
        <sz val="10"/>
        <rFont val="Arial"/>
        <family val="2"/>
      </rPr>
      <t>Logbook of Eye washing nozzle and Emergency shower</t>
    </r>
  </si>
  <si>
    <t>Sổ theo dõi mẫu lưu trong phòng/ tủ lưu mẫu độ ổn định
Kept samples log in the stability room/ chamber</t>
  </si>
  <si>
    <t xml:space="preserve">Sổ nhật ký cài đặt phương pháp phân tích trên hệ thống HPLC
Method upload logbook for HPLC system </t>
  </si>
  <si>
    <t>GCL/2/05/21134</t>
  </si>
  <si>
    <t>GCL/2/05/21126</t>
  </si>
  <si>
    <t>Luna  5µm C18 (2A-RP18-44)</t>
  </si>
  <si>
    <t>Sổ nhật kí cột HPLC (Luna 5µm C18 (2) 100)
HPLC column logbook (Luna 5µm C18 (2) 100)</t>
  </si>
  <si>
    <t>Hypersil™ RP C18 (2A-RP18-37)</t>
  </si>
  <si>
    <t>Hamilton PRP-1 (2A-RP18-23)</t>
  </si>
  <si>
    <t>Hệ thống tạo và PHÂN PHỐI nước tinh khiết 6000 L/H (E7001, E7002)
Purified water generation system 6000 L/H (E7001, E7002)</t>
  </si>
  <si>
    <t>Hệ thống tạo và PHÂN PHỐI nước tinh khiết 2000 L/H (E7003, E7004)
Purified water generation system 2000 L/H (E7003, E7004)</t>
  </si>
  <si>
    <t>Hệ thống SCADA hệ thống nước tinh khiết 6000 L/H (E7005)
SCADA system for purified water system 6000  L/H (E7005)</t>
  </si>
  <si>
    <t>Hệ thống SCADA hệ thống nước tinh khiết 2000 L/H (E7006)
SCADA system for purified water system 2000  L/H (E7006)</t>
  </si>
  <si>
    <t>Hệ thống báo cháy và chữa cháy (E7033)
Fire alarm system and fire fitting (E7033)</t>
  </si>
  <si>
    <t>Hệ thống BMS &amp; EMS (E7060)
BMS &amp; EMS system (E7060)</t>
  </si>
  <si>
    <t>Hệ thống HVAC  - Xưởng Non Betalactam viên và kho (E7007)
HVAC system -  Non  Betalactam solid orals workshop and warehouse (E7007)</t>
  </si>
  <si>
    <t>Hệ thống lò hơi công nghiệp (E7069)
Industrial boiler (E7069)</t>
  </si>
  <si>
    <t>Hệ thống xử lý nước thải (E7066)
Sewage treatment system (E7066)</t>
  </si>
  <si>
    <t>Hệ thống khí nén (E7065)
Compressed system (E7065)</t>
  </si>
  <si>
    <t>Hệ thống HVAC - Khu vực kiểm nghiệm (E7036)
HVAC - QC Area (E7036)</t>
  </si>
  <si>
    <t>Máy phát điện dự phòng (E7067)
Electric standby generator (E7067)</t>
  </si>
  <si>
    <t>Sổ nhật ký tủ bảo quản mát  8°C-15°C 
Logbook of Walk-in cool storage chamber 8°C-15°C</t>
  </si>
  <si>
    <t>Sổ nhật ký Tủ bảo quản lạnh 2°C-8°C 
Logbook of Walk–in cold storage chamber 2°C-8°C</t>
  </si>
  <si>
    <t>Sổ theo dõi nhận phế phẩm - Bao bì sơ cấp
Logbook for rejected process material - primary packaging material</t>
  </si>
  <si>
    <t>Sổ theo dõi nhận phế phẩm - Bao bì thứ cấp
Logbook for rejected process material - secondary packaging material</t>
  </si>
  <si>
    <t>Lối vào phòng y tế (0W8)
Entrance medical room (0W8)
Phòng y tế (0W9)
Medical room (0W9)
Phòng dụng cụ y tế (0W10)
Medical tool storage room (0W10)</t>
  </si>
  <si>
    <t>Khu vực chấp nhận nguyên liệu (0W24)  
Raw materials released area (0W24)
Phòng đệm nguyên liệu (0W25)
Raw materials buffer room (0W25)</t>
  </si>
  <si>
    <t>Phòng hồ sơ tài liệu (0W29)
Documentation room (0W29)
Văn phòng 3 (0W30)
Office 3 (0W30)</t>
  </si>
  <si>
    <t>Sổ theo dõi xuất, nhập, tồn kho thuốc/ nguyên liệu làm thuốc phải kiểm soát đặc biệt
Stock record of special controlled drugs/ medicinal ingredients</t>
  </si>
  <si>
    <t>Sổ theo dõi sản xuất, pha chế thuốc gây nghiện, hướng thần, tiền chất; thuốc dạng phối hợp có chứa dược chất gây nghiện, hướng thần, tiền chất
Formulating, manufacturing logbook of narcotic drugs, psychotropic drugs or drug precursors subject; combined drugs containing narcotic active ingredients, psychotropic active ingredients or drug precursors</t>
  </si>
  <si>
    <t>Sổ theo dõi biệt trữ bán thành phẩm thuốc gây nghiện, hướng thần, tiền chất; thuốc dạng phối hợp có chứa dược chất gây nghiện, hướng thần, tiền chất
Quarantine logbook for bulk products of narcotic drugs, psychotropic drugs or drug precursors subject; combined drugs containing narcotic active ingredients, psychotropic active ingredients or drug precursors</t>
  </si>
  <si>
    <t>Sổ theo dõi biệt trữ thuốc gây nghiện, hướng thần, tiền chất; thuốc dạng phối hợp có chứa dược chất gây nghiện, hướng thần, tiền chất
Quarantine logbook for finished products of narcotic drugs, psychotropic drugs or drug precursors subject; combined drugs containing narcotic active ingredients, psychotropic active ingredients or drug precursors</t>
  </si>
  <si>
    <t>Sổ nhật kí Thiết bị nâng dạng cột 1
Logbook of Column lifter 1</t>
  </si>
  <si>
    <t>Sổ nhật kí Thiết bị nâng dạng cột 2
Logbook of Column lifter 2</t>
  </si>
  <si>
    <t>Thiết bị nâng dạng cột 2 (E1054)
Column lifter 2 (E1054)</t>
  </si>
  <si>
    <t>Thiết bị nâng dạng cột 1
(E1052)
Column lifter 1 (E1052)</t>
  </si>
  <si>
    <t>Phòng bao bì thứ cấp cấp phát (0P25)
Secondary packaging material staging (0P25)</t>
  </si>
  <si>
    <t>Nhật ký vệ sinh và khử trùng khu vực
Area cleaning and disinfection logbook</t>
  </si>
  <si>
    <t>Danh sách các vị trí cần kiểm tra vệ sinh thiết bị
Check list of positions for checking the clean status of equipment</t>
  </si>
  <si>
    <t>Sổ theo dõi pha chế dung dịch xanh methylen
Methylen blue solution preparation logbook</t>
  </si>
  <si>
    <t>190018.03/01</t>
  </si>
  <si>
    <r>
      <t xml:space="preserve">Phòng chuẩn bị môi trường (QC43)
</t>
    </r>
    <r>
      <rPr>
        <i/>
        <sz val="10"/>
        <color theme="1"/>
        <rFont val="Arial"/>
        <family val="2"/>
      </rPr>
      <t>Media preparation room (QC43)</t>
    </r>
  </si>
  <si>
    <t>Waters RP C18 (2A-RP18-71)</t>
  </si>
  <si>
    <t>GCL/2/05/21173</t>
  </si>
  <si>
    <r>
      <t xml:space="preserve">Số trang
</t>
    </r>
    <r>
      <rPr>
        <b/>
        <i/>
        <sz val="10"/>
        <color theme="1"/>
        <rFont val="Arial"/>
        <family val="2"/>
      </rPr>
      <t>No. of pages</t>
    </r>
  </si>
  <si>
    <t>q1 31.12.20</t>
  </si>
  <si>
    <t>GCL/2/05/21174</t>
  </si>
  <si>
    <t>GCL/2/05/21175</t>
  </si>
  <si>
    <t>GCL/2/05/21176</t>
  </si>
  <si>
    <t>GCL/2/05/21177</t>
  </si>
  <si>
    <t>Sổ nhật kí cột HPLC (Water Spherisorb® 5.0µm ODS2)
HPLC column logbook (Water Spherisorb® 5.0µm ODS2)</t>
  </si>
  <si>
    <t>Water Spherisorb® 5.0µm ODS2 (2A-RP18-82)</t>
  </si>
  <si>
    <t>Water Spherisorb® 5.0µm ODS2 (2A-RP18-83)</t>
  </si>
  <si>
    <t>Water Spherisorb® 5.0µm ODS2 (2A-RP18-85)</t>
  </si>
  <si>
    <t>Water Spherisorb® 5.0µm ODS2 (2A-RP18-84)</t>
  </si>
  <si>
    <t>L=0.25m, Ø=4.0mm, 5.0µm</t>
  </si>
  <si>
    <t>GCL/2/03/21021</t>
  </si>
  <si>
    <t>GCL/2/03/21022</t>
  </si>
  <si>
    <t>GCL/2/03/21023</t>
  </si>
  <si>
    <t>030001.17/02</t>
  </si>
  <si>
    <t>Xưởng nhận 04.01.21</t>
  </si>
  <si>
    <t>Nhật ký vệ sinh, khử trùng và kiểm tra phòng
Logbook of cleaning, disinfection and checking of room</t>
  </si>
  <si>
    <t>030014.13/02</t>
  </si>
  <si>
    <t>Hệ thống SCADA hệ thống nước tinh khiết 2000 L/H (E7006)
SCADA system for purified water system 2000 L/H (E7006)</t>
  </si>
  <si>
    <t>Hệ thống SCADA hệ thống nước tinh khiết 6000 L/H  (E7005)
SCADA system for purified water system 6000 L/H (E7005)</t>
  </si>
  <si>
    <t>Hệ thống tạo nước tinh khiết 6000 L/H (E7001)</t>
  </si>
  <si>
    <t>Tủ bảo quản mát (8°C - 15°C) (E2002)
Walk-in cool chamber (8°C - 15°C) (E2002)</t>
  </si>
  <si>
    <t>Tủ bảo quản lạnh (2°C - 8°C) (E2001)
Walk-in cold chamber (2°C - 8°C) (E2001)</t>
  </si>
  <si>
    <t xml:space="preserve"> Autoclave Shinva Slsass-rw2s 2 (E4015)
Autoclave Shinva Slsass-rw2s 2 (E4015)</t>
  </si>
  <si>
    <t xml:space="preserve">  Nồi hấp Shinva Slsass-rw2s 1 (E4014)
Autoclave Shinva Slsass-rw2s 1 (E4014)</t>
  </si>
  <si>
    <t>Máy đo điểm nóng chảy Electrolab MP470 (E5079)
Melting point apparatus Electrolab MP470 (E5079)</t>
  </si>
  <si>
    <t>Máy đo tổng lượng cacbon hữu cơ Hach Ultra Analytics Anatel PAT700 (E5049)
Total organic carbon analyzer Hach Ultra Analytics Anatel PAT700 (E5049)</t>
  </si>
  <si>
    <t>Sổ quản lý hoạt động cấp quản trị viên Máy chuẩn bị môi trường tự động Biomerieux Masterclave 10 
Activity of Administrator level management logbook of Automated culture media preparation Biomerieux Masterclave 10</t>
  </si>
  <si>
    <t>Máy chuẩn bị môi trường tự động Biomerieux Masterclave 10 (E4027)
Automated culture media preparation Biomerieux Masterclave 10 (E4027)</t>
  </si>
  <si>
    <t>Máy đo pH Mettler Toledo Seven excellence S400 2 (E4002)
pH meter Mettler Toledo Seven excellence S400 2 (E4002)</t>
  </si>
  <si>
    <t>Hệ thống SCADA Tủ vi khí hậu (E5064)
Walk-in humidity chamber SCADA system (E5064)</t>
  </si>
  <si>
    <t>Máy quang phổ hồng ngoại biến đổi Jasco FT/IR-4700 (E5048)
Fourier transform infrared spectrometer Jasco FT/IR-4700 (E5048)</t>
  </si>
  <si>
    <t>Máy phân cực kế tự động Rudolph Autopol III (E5033)
Automatic polarimeter Rudolph Autopol III (E5033)</t>
  </si>
  <si>
    <t>Hệ thống LabX (E5002)
LabX system (E5002)</t>
  </si>
  <si>
    <t>Hệ thống Empower 3 Enterprise (E5001)
Empower 3 Enterprise system (E5001)</t>
  </si>
  <si>
    <t>05.01.21</t>
  </si>
  <si>
    <t>Sổ đăng kí mẫu - mẫu vật tư tiêu hao
Sample registration log - Samples of consumable materials</t>
  </si>
  <si>
    <t>Sổ đăng kí mẫu - mẫu điều tra kết quả vượt giới hạn cảnh báo / giới hạn hành động
Sample registration log - Samples for alert limit/ investigation</t>
  </si>
  <si>
    <t>Sổ đăng kí mẫu - mẫu placebo
Sample registration log - Placebo samples</t>
  </si>
  <si>
    <t>q1 04.01.21</t>
  </si>
  <si>
    <t>Máy đo pH Mettler Toledo Sevenexcellence S400 2 (E4002)
pH Meter Mettler Toledo Sevenexcellence S400 2 (E4002)</t>
  </si>
  <si>
    <t>Lợi</t>
  </si>
  <si>
    <t>Sổ theo dõi nhận phế phẩm (Vỉ)
Logbook for rejected process material</t>
  </si>
  <si>
    <t>GCL/2/12/21070</t>
  </si>
  <si>
    <t>Kho chất thải rắn công nghiệp thông thường (0W62)
Common industrial solid waste storage (0W62)</t>
  </si>
  <si>
    <t>GCL/2/05/21178</t>
  </si>
  <si>
    <t>q1 14.01.21</t>
  </si>
  <si>
    <t>GL-RP-C18 (2A-RP18-36)</t>
  </si>
  <si>
    <t>Thìn</t>
  </si>
  <si>
    <t>Phương</t>
  </si>
  <si>
    <t>Dung</t>
  </si>
  <si>
    <t>Liễu</t>
  </si>
  <si>
    <t>Quỳnh</t>
  </si>
  <si>
    <t>Nê</t>
  </si>
  <si>
    <t>Doanh</t>
  </si>
  <si>
    <t>Thúy</t>
  </si>
  <si>
    <t>Nguyên</t>
  </si>
  <si>
    <t>Như</t>
  </si>
  <si>
    <t>Cúc</t>
  </si>
  <si>
    <t>Trân</t>
  </si>
  <si>
    <t>Trang</t>
  </si>
  <si>
    <t>030001.17/03</t>
  </si>
  <si>
    <t>GCL/2/12/21071</t>
  </si>
  <si>
    <t>q1 21.01.21</t>
  </si>
  <si>
    <t>120068.04/03</t>
  </si>
  <si>
    <t>Sổ theo dõi vệ sinh dụng cụ cân Ethanol/ dụng cụ sang lẻ
Cleaning logbook of tool for ethanol dispensing/ tool for dividing</t>
  </si>
  <si>
    <t>Kho nguyên liệu bao bì và thành phẩm
Materials warehouse</t>
  </si>
  <si>
    <t>q1
q2</t>
  </si>
  <si>
    <t>01.02.21</t>
  </si>
  <si>
    <t>GCL/2/19/21395</t>
  </si>
  <si>
    <t>GCL/2/19/21396</t>
  </si>
  <si>
    <t>GCL/2/19/21397</t>
  </si>
  <si>
    <t>q1 01.02.21</t>
  </si>
  <si>
    <t>GCL/2/05/21179</t>
  </si>
  <si>
    <t>GCL/2/05/21180</t>
  </si>
  <si>
    <t>050033.11/02</t>
  </si>
  <si>
    <t>Waters RP C18 (2A-RP18-33)</t>
  </si>
  <si>
    <t>q1 29.01.21</t>
  </si>
  <si>
    <t>L=0.10m, Ø=2.1mm, 2.7µm</t>
  </si>
  <si>
    <t>Waters® SPERISORB® 5µm Silica (2A-NP-02)</t>
  </si>
  <si>
    <t>Sổ nhật kí cột HPLC (Waters® SPERISORB® 5µm Silica)
HPLC column logbook (Waters® SPERISORB® 5µm Silica)</t>
  </si>
  <si>
    <t>q1
q2
q3</t>
  </si>
  <si>
    <t>GCL/2/05/21181</t>
  </si>
  <si>
    <t>q1 23.02.21</t>
  </si>
  <si>
    <t>Waters RP C18 (2A-RP18-99)</t>
  </si>
  <si>
    <t>GCL/2/15/21002</t>
  </si>
  <si>
    <t>150007.02/02</t>
  </si>
  <si>
    <t>Sổ theo dõi ra vào cổng dành cho khách liên hệ công tác
Monitoring entry/exit logbook for business contacts</t>
  </si>
  <si>
    <t>GCL/2/07/21032</t>
  </si>
  <si>
    <t>Phê</t>
  </si>
  <si>
    <t>q1 02.03.21</t>
  </si>
  <si>
    <t>GCL/2/19/21398</t>
  </si>
  <si>
    <t>GCL/2/19/21399</t>
  </si>
  <si>
    <t>Đóng sổ do thay đổi vị trí lắp đặt tới 0P9</t>
  </si>
  <si>
    <t>chuyển tới GCL/2/19/21395</t>
  </si>
  <si>
    <t>chuyển tới GCL/2/19/21396</t>
  </si>
  <si>
    <t>chuyển tới GCL/2/19/21397</t>
  </si>
  <si>
    <t>chuyển tới GCL/2/19/21398</t>
  </si>
  <si>
    <t>chuyển tới GCL/2/19/21399</t>
  </si>
  <si>
    <t>chuyển tới GCL/2/19/21400</t>
  </si>
  <si>
    <t>chuyển tới GCL/2/19/21401</t>
  </si>
  <si>
    <t>Đóng sổ do đổi CC ngày 02.03.21</t>
  </si>
  <si>
    <t>GCL/2/19/21400</t>
  </si>
  <si>
    <t>GCL/2/19/21401</t>
  </si>
  <si>
    <t>GCL/2/06/21022</t>
  </si>
  <si>
    <t>E7079</t>
  </si>
  <si>
    <t>GCL/2/05/21182</t>
  </si>
  <si>
    <t>q1 01.03.21</t>
  </si>
  <si>
    <t>Sổ nhật kí cột HPLC (Waters RP8)
HPLC column logbook (Waters RP8)</t>
  </si>
  <si>
    <t>Waters RP8 (2A-RP8-16)</t>
  </si>
  <si>
    <t>L=0.250m, Ø=4.6mm, 5µm</t>
  </si>
  <si>
    <t>Phòng viên nén chờ bao phim (0M75)</t>
  </si>
  <si>
    <t>chuyển tới GCL/2/19/21402</t>
  </si>
  <si>
    <t>chuyển tới GCL/2/19/21403</t>
  </si>
  <si>
    <t>chuyển tới GCL/2/19/21404</t>
  </si>
  <si>
    <t>Phạm vi cân: 2 kg - 600 kg</t>
  </si>
  <si>
    <t>GCL/2/19/21402</t>
  </si>
  <si>
    <t>GCL/2/19/21403</t>
  </si>
  <si>
    <t>GCL/2/19/21404</t>
  </si>
  <si>
    <t>GCL/2/19/21405</t>
  </si>
  <si>
    <t>chuyển tới GCL/2/19/21405</t>
  </si>
  <si>
    <t>đổi vị trí lắp đặt</t>
  </si>
  <si>
    <t>đổi phạm vi cân thành 2 kg - 600 kg</t>
  </si>
  <si>
    <t>030030.13/07</t>
  </si>
  <si>
    <t>q1 05.03.21</t>
  </si>
  <si>
    <t>q1 02.01.21
q2</t>
  </si>
  <si>
    <t>GCL/2/05/21183</t>
  </si>
  <si>
    <t>GCL/2/05/21184</t>
  </si>
  <si>
    <t>thay lại số sổ</t>
  </si>
  <si>
    <t>STP-01042-02/02</t>
  </si>
  <si>
    <t>STP-01042-02/03</t>
  </si>
  <si>
    <t>Sổ nhật ký kiểm tra tính tương thích hằng ngày máy đo TOC
Template for daily system suitability checking logbook of total organic carbon analyzer</t>
  </si>
  <si>
    <t>Sổ nhật ký theo dõi chất lượng các dung dịch thử tính tương thích hệ thống hằng ngày
Template for daily quality monitoring of system suitability solutions</t>
  </si>
  <si>
    <t>GCL/2/05/21185</t>
  </si>
  <si>
    <t>q1 26.02.21</t>
  </si>
  <si>
    <t>Sổ nhật kí cột HPLC (ZORBAX XDB-CN)
HPLC column logbook (ZORBAX XDB-CN)</t>
  </si>
  <si>
    <t>ZORBAX XDB-CN (2A-CN-1)</t>
  </si>
  <si>
    <t>GCL/2/05/21186</t>
  </si>
  <si>
    <t>GCL/2/05/21187</t>
  </si>
  <si>
    <t>q1 11.03.21</t>
  </si>
  <si>
    <t>Sổ nhật kí cột HPLC (XBridge® HILIC 5µm)
HPLC column logbook (XBridge® HILIC 5µm)</t>
  </si>
  <si>
    <t>XBridge® HILIC 5µm (2A-HILIC-1)</t>
  </si>
  <si>
    <t>GCL/2/05/21188</t>
  </si>
  <si>
    <t>GCL/2/05/21189</t>
  </si>
  <si>
    <r>
      <t xml:space="preserve">Hệ thống sắc ký lỏng hiệu năng cao Waters e2695 7 (E5103)
</t>
    </r>
    <r>
      <rPr>
        <i/>
        <sz val="10"/>
        <rFont val="Arial"/>
        <family val="2"/>
      </rPr>
      <t>High performance liquid chromatograph system Waters e2695 7 (E5103)</t>
    </r>
  </si>
  <si>
    <t>q1</t>
  </si>
  <si>
    <r>
      <t xml:space="preserve">Hệ thống sắc ký lỏng hiệu năng cao Waters e2695 6 (E5102)
</t>
    </r>
    <r>
      <rPr>
        <i/>
        <sz val="10"/>
        <rFont val="Arial"/>
        <family val="2"/>
      </rPr>
      <t>High performance liquid chromatograph system Waters e2695 6 (E5102)</t>
    </r>
  </si>
  <si>
    <t>GCL/2/05/21190</t>
  </si>
  <si>
    <t>q1 17.03.21</t>
  </si>
  <si>
    <t>GCL/2/19/21406</t>
  </si>
  <si>
    <t>GCL/2/19/21407</t>
  </si>
  <si>
    <t>chuyển tới GCL/2/19/21406</t>
  </si>
  <si>
    <t>đóng sổ vì không có nhu cầu sử dụng liên tục</t>
  </si>
  <si>
    <t>chuyển tới GCL/2/19/21407</t>
  </si>
  <si>
    <t>q1 10.03.21</t>
  </si>
  <si>
    <t>chuyển tới GCL/2/19/21408</t>
  </si>
  <si>
    <t>GCL/2/19/21408</t>
  </si>
  <si>
    <t>chuyển tới Phòng dụng cụ sạch 2</t>
  </si>
  <si>
    <t>Đã nhận</t>
  </si>
  <si>
    <t>05/02/21</t>
  </si>
  <si>
    <t>GCL/2/07/21033</t>
  </si>
  <si>
    <t>GCL/2/07/21034</t>
  </si>
  <si>
    <t>GCL/2/07/21035</t>
  </si>
  <si>
    <t>GCL/2/07/21036</t>
  </si>
  <si>
    <t>GCL/2/07/21037</t>
  </si>
  <si>
    <t>GCL/2/07/21038</t>
  </si>
  <si>
    <t>GCL/2/07/21039</t>
  </si>
  <si>
    <t>q1 05.02.21</t>
  </si>
  <si>
    <t xml:space="preserve">Captopril AL 25 mg </t>
  </si>
  <si>
    <t>Quinapril STADA 20mg</t>
  </si>
  <si>
    <t>Paracetamol Stada 500 mg</t>
  </si>
  <si>
    <t>Albendazole Stada 400 mg</t>
  </si>
  <si>
    <t>Candesartan Stada 4 mg</t>
  </si>
  <si>
    <t>Candesartan Stada 8 mg</t>
  </si>
  <si>
    <t>Candesartan Stada 16 mg</t>
  </si>
  <si>
    <t>E1102.PD.12</t>
  </si>
  <si>
    <t>E1097.PD.16</t>
  </si>
  <si>
    <t xml:space="preserve">
E1092.PD.11</t>
  </si>
  <si>
    <t xml:space="preserve">
E1092.PD.06</t>
  </si>
  <si>
    <t>E1097.PD.12</t>
  </si>
  <si>
    <t>E1097.PD.13</t>
  </si>
  <si>
    <t>E1097.PD.14</t>
  </si>
  <si>
    <t>01/03/21</t>
  </si>
  <si>
    <t>GCL/2/05/21191</t>
  </si>
  <si>
    <t>GCL/2/05/21192</t>
  </si>
  <si>
    <t>GCL/2/05/21193</t>
  </si>
  <si>
    <t>GCL/2/05/21194</t>
  </si>
  <si>
    <t>GCL/2/05/21195</t>
  </si>
  <si>
    <t>GCL/2/05/21196</t>
  </si>
  <si>
    <t>q1 03.04.21</t>
  </si>
  <si>
    <t>LiChrospher® 5µm RP-select B 60  (2A-RP8-11)</t>
  </si>
  <si>
    <t>Sổ nhật kí cột HPLC (XBridge® Shield RP18 )
HPLC column logbook (XBridge® Shield RP18 )</t>
  </si>
  <si>
    <t>XBridge® Shield RP18   (2A-RP18-65)</t>
  </si>
  <si>
    <t>L=0.15m, Ø=4.6mm, 3.5µm</t>
  </si>
  <si>
    <t>XBridge® Shield RP18 (2A-RP18-66)</t>
  </si>
  <si>
    <t>Waters RP C18  (2A-RP18-72)</t>
  </si>
  <si>
    <t>Sổ nhật kí cột HPLC (XTERRA® MS C18)
HPLC column logbook (XTERRA® MS C18)</t>
  </si>
  <si>
    <t>Waters RP C18 (2A-RP18-70)</t>
  </si>
  <si>
    <t>Waters RP C18 (2A-RP18-100)</t>
  </si>
  <si>
    <t>XBridge® HILIC 5µm (2A-HILIC-2)</t>
  </si>
  <si>
    <t>XTERRA® MS C18 (2A-RP18-101)</t>
  </si>
  <si>
    <t>Đóng sổ do thay đổi vị trí lắp đặt tới 0P12</t>
  </si>
  <si>
    <t>Đóng sổ do thay đổi vị trí lắp đặt tới 0P13</t>
  </si>
  <si>
    <t>GCL/2/19/21409</t>
  </si>
  <si>
    <t>GCL/2/19/21410</t>
  </si>
  <si>
    <t>GCL/2/19/21411</t>
  </si>
  <si>
    <t>Thay lại số sổ</t>
  </si>
  <si>
    <t>GCL/2/05/21197</t>
  </si>
  <si>
    <t>GCL/2/05/21198</t>
  </si>
  <si>
    <t>q1 07.04.21</t>
  </si>
  <si>
    <t>Sổ nhật kí cột HPLC (Phenomenex - phenyl)
HPLC column logbook (Phenomenex - phenyl)</t>
  </si>
  <si>
    <t>Phenomenex - phenyl (2A-PHENYL-5)</t>
  </si>
  <si>
    <t>Puospher®STAR RP-18 Endcapped (5µm) (2A-RP18-62)</t>
  </si>
  <si>
    <t>GCL/2/05/21199</t>
  </si>
  <si>
    <t>GCL/2/05/21200</t>
  </si>
  <si>
    <t>q1 08.04.21</t>
  </si>
  <si>
    <t>Sổ nhật kí cột HPLC (µBondapak® C18 10µm 125A°)
HPLC column logbook (µBondapak® C18 10µm 125A°)</t>
  </si>
  <si>
    <t>µBondapak® C18 10µm 125A° (2A-RP18-90)</t>
  </si>
  <si>
    <t>L=0.3m, Ø=3.9mm, 10µm</t>
  </si>
  <si>
    <t>Sổ nhật kí cột HPLC (Nova-Pak® C18 4µm)
HPLC column logbook (Nova-Pak® C18 4µm)</t>
  </si>
  <si>
    <t>Nova-Pak® C18 4µm (2A-RP18-63)</t>
  </si>
  <si>
    <t>L=0.15m, Ø=3.9mm, 4µm</t>
  </si>
  <si>
    <t>q1 đã nhận</t>
  </si>
  <si>
    <t>Symmetry RP C18 (2A-RP18-25)</t>
  </si>
  <si>
    <t>a thìn đổi tên cột, đổi mô tả</t>
  </si>
  <si>
    <t>GCL/2/06/21023</t>
  </si>
  <si>
    <t>E7074</t>
  </si>
  <si>
    <r>
      <t xml:space="preserve">Sổ nhật ký hệ thống điện
</t>
    </r>
    <r>
      <rPr>
        <i/>
        <sz val="10"/>
        <rFont val="Arial"/>
        <family val="2"/>
      </rPr>
      <t xml:space="preserve">Logbook of electrical system </t>
    </r>
  </si>
  <si>
    <t>GCL/2/05/21201</t>
  </si>
  <si>
    <t>GCL/2/05/21202</t>
  </si>
  <si>
    <t>GCL/2/05/21203</t>
  </si>
  <si>
    <t>GCL/2/05/21204</t>
  </si>
  <si>
    <t>q1 20.04.21</t>
  </si>
  <si>
    <t>XTERRA® MS C18 (2A-RP18-102)</t>
  </si>
  <si>
    <t>Symmetry RP C18 (2A-RP18-103)</t>
  </si>
  <si>
    <t>Sổ nhật kí cột HPLC (XTERRA® RP18)
HPLC column logbook (XTERRA® RP18)</t>
  </si>
  <si>
    <t>XTERRA® RP18 (2A-RP18-105)</t>
  </si>
  <si>
    <t>Phenomenex RP C18 (2A-RP18-124)</t>
  </si>
  <si>
    <t xml:space="preserve">q1 04.01.21
q2 </t>
  </si>
  <si>
    <t>đã nhận</t>
  </si>
  <si>
    <t>q1 09.03.21</t>
  </si>
  <si>
    <t>q1 31.12.20
q2 02.01.21</t>
  </si>
  <si>
    <t>q1 030001.16/02
q2 030001.17/02</t>
  </si>
  <si>
    <t>GCL/2/19/21412</t>
  </si>
  <si>
    <t>q1 22.04.21</t>
  </si>
  <si>
    <t>Sổ nhật kí Máy in phun
Logbook of Inkjet printer</t>
  </si>
  <si>
    <t>Máy in phun (E1316)
Inkjet printer (E1316)</t>
  </si>
  <si>
    <t>GCL/2/19/21413</t>
  </si>
  <si>
    <t>GCL/2/19/21414</t>
  </si>
  <si>
    <t>GCL/2/19/21415</t>
  </si>
  <si>
    <t>GCL/2/19/21416</t>
  </si>
  <si>
    <t>q1 05.05.21</t>
  </si>
  <si>
    <t>chuyển tới GCL/2/19/21413</t>
  </si>
  <si>
    <t>chuyển tới GCL/2/19/21414</t>
  </si>
  <si>
    <t>chuyển tới GCL/2/19/21415</t>
  </si>
  <si>
    <t>chuyển tới GCL/2/19/21416</t>
  </si>
  <si>
    <t>chuyển tới GCL/2/19/21417</t>
  </si>
  <si>
    <t>Đóng sổ do thay đổi theo phiếu đính kèm 1</t>
  </si>
  <si>
    <t>GCL/2/19/21417</t>
  </si>
  <si>
    <t>GCL/2/19/21418</t>
  </si>
  <si>
    <t>chuyển tới GCL/2/19/21418</t>
  </si>
  <si>
    <t>Phòng in phun (0P41)
Ink-jet printing (0P41)</t>
  </si>
  <si>
    <t>Phòng xếp toa (0P26)
Leaflet folding (0P26)</t>
  </si>
  <si>
    <t>Phòng thay trang phục (lần 1) 2 (nam) (0C4)
1st Changing room 2 (men) (0C4)</t>
  </si>
  <si>
    <t>Phòng thay trang phục (lần 2) 2 (nam) (0C5)
2nd Changing room 2 (men) (0C5)</t>
  </si>
  <si>
    <t>GCL/2/16/21056</t>
  </si>
  <si>
    <t>010046.12/04</t>
  </si>
  <si>
    <t>q2 chuyển sang GCL/2/16/21056</t>
  </si>
  <si>
    <t>Đóng sổ theo phiếu yêu cầu thay đổi</t>
  </si>
  <si>
    <t>GCL/2/12/21072</t>
  </si>
  <si>
    <t>GCL/2/12/21073</t>
  </si>
  <si>
    <t>Sổ nhật ký Cân điện tử 30kg 1
Logbook of Electronic balance 30kg 1</t>
  </si>
  <si>
    <t>Sổ nhật ký kiểm tra Cân điện tử 30kg 1
Verification logbook of Electronic balance 30kg 1</t>
  </si>
  <si>
    <t>GCL/2/12/21074</t>
  </si>
  <si>
    <t>GCL/2/12/21075</t>
  </si>
  <si>
    <t>Sổ nhật kí Cân điện tử 30 kg 2
Logbook of Electronic balance 30 kg 2</t>
  </si>
  <si>
    <t>Sổ nhật kí kiểm tra cân điện tử 30 kg 2
Verification logbook of electronic balance 30kg 2</t>
  </si>
  <si>
    <t>Cân điện tử 30kg 1 (E2020)
Electronic balance 30kg 1 (E2020)</t>
  </si>
  <si>
    <t>GCL/2/05/21020</t>
  </si>
  <si>
    <t>Sổ đăng kí mẫu - mẫu thuộc chương trình kiểm soát môi trường
Sample registration log - Samples of Environment monitoring programme</t>
  </si>
  <si>
    <t>q1 25tr
q2 100tr</t>
  </si>
  <si>
    <t>q1 Đã nhận</t>
  </si>
  <si>
    <t>GCL/2/05/21205</t>
  </si>
  <si>
    <t>q1 13.05.21</t>
  </si>
  <si>
    <t>Sổ nhật kí cột HPLC (Supelcosil™ LC - 8 - DB)
HPLC column logbook (Supelcosil™ LC - 8 - DB)</t>
  </si>
  <si>
    <t>Supelcosil™ LC - 8 - DB (2A-RP8-20)</t>
  </si>
  <si>
    <t>Hành lang tham quan (0G3, 0G6, 0G7, 0G8)
Visitor's corridor (0G3, 0G6, 0G7, 0G8)</t>
  </si>
  <si>
    <t>GCL/2/05/21206</t>
  </si>
  <si>
    <t>q1 14.05.21</t>
  </si>
  <si>
    <t>Sổ nhật kí cột HPLC (EC 125/4.6 NUCLEOSIL 100-7 C18)
HPLC column logbook (EC 125/4.6 NUCLEOSIL 100-7 C18)</t>
  </si>
  <si>
    <t>EC 125/4.6 NUCLEOSIL 100-7 C18 (2A-RP18-77)</t>
  </si>
  <si>
    <t>L=0.125m, Ø=4.6mm, 7µm</t>
  </si>
  <si>
    <t>q1 chưa kí nhận + HL, chưa ghi đến ngày, chưa kí nộp</t>
  </si>
  <si>
    <t>chưa ghi đến ngày + kí nộp</t>
  </si>
  <si>
    <t>q1 chưa ghi HL, chưa ghi đến ngày, chưa kí nộp</t>
  </si>
  <si>
    <t>q1 chưa ghi đến ngày, chưa kí nộp</t>
  </si>
  <si>
    <t>chưa kí nộp</t>
  </si>
  <si>
    <t>q1 02.01.21
q2 20.05.21</t>
  </si>
  <si>
    <t>q1 02.01.21
q2 21.05.21</t>
  </si>
  <si>
    <t>Cân điện tử 30 kg 2 (E2061)
Electronic balance 30 kg 2 (E2061)</t>
  </si>
  <si>
    <t>q1 18.05.21</t>
  </si>
  <si>
    <t>GCL/2/12/21076</t>
  </si>
  <si>
    <t>Đóng sổ theo phiếu yêu cầu thay đổi (thay đổi phạm vi khối lượng cân</t>
  </si>
  <si>
    <t>GCL/2/05/21207</t>
  </si>
  <si>
    <t>q1 19.05.21</t>
  </si>
  <si>
    <t>Sổ nhật kí cột HPLC (Supelcosil™ LC - ABZ)
HPLC column logbook (Supelcosil™ LC - ABZ)</t>
  </si>
  <si>
    <t>Supelcosil™ LC - ABZ (2A-RP18-126)</t>
  </si>
  <si>
    <t>q1 chưa kí nhận + HL, chưa ghi đến ngày, chưa kí nộp, chưa kí hết sổ</t>
  </si>
  <si>
    <t>q2 đã nhận</t>
  </si>
  <si>
    <t>q1 21.05.21
q2</t>
  </si>
  <si>
    <t>GCL/2/05/21208</t>
  </si>
  <si>
    <t>GCL/2/05/21209</t>
  </si>
  <si>
    <t>q1 22.05.21</t>
  </si>
  <si>
    <t>Sổ nhật kí cột HPLC (XTERRA® MS C8)
HPLC column logbook (XTERRA® MS C8)</t>
  </si>
  <si>
    <t>XTERRA® MS C8 (2A-RP8-18)</t>
  </si>
  <si>
    <t>Sổ nhật kí cột HPLC (XTERRA® RP8)
HPLC column logbook (XTERRA® RP8)</t>
  </si>
  <si>
    <t>XTERRA® RP8 (2A-RP8-23)</t>
  </si>
  <si>
    <t>q1 02.01.21
q2 29.05.21</t>
  </si>
  <si>
    <t>GCL/2/12/21077</t>
  </si>
  <si>
    <t>Sổ nhật ký Máy hàn bao
Logbook of Sealing machine</t>
  </si>
  <si>
    <t>q1 31.05.21</t>
  </si>
  <si>
    <t>Máy hàn bao (E2062)
Sealing machine (E2062)</t>
  </si>
  <si>
    <t>GCL/2/05/21210</t>
  </si>
  <si>
    <t>q1 29.05.21</t>
  </si>
  <si>
    <t>Waters RP8 (2A-RP8-12)</t>
  </si>
  <si>
    <t>q1 02.01.21
q2 31.05.21</t>
  </si>
  <si>
    <t>q1 02.01.21
q2 02.06.21</t>
  </si>
  <si>
    <t>q1 02.06.21
q2</t>
  </si>
  <si>
    <t>q1 01.06.21
q2</t>
  </si>
  <si>
    <t>q1 02.01.21
q2 05.06.21</t>
  </si>
  <si>
    <t>q1 07.06.21
q2</t>
  </si>
  <si>
    <t>GCL/2/05/21211</t>
  </si>
  <si>
    <t>GCL/2/05/21212</t>
  </si>
  <si>
    <t>GCL/2/05/21213</t>
  </si>
  <si>
    <t>GCL/2/05/21214</t>
  </si>
  <si>
    <t>q1 05.06.21</t>
  </si>
  <si>
    <t>L=0.05m, Ø=4.6mm, 3.5µm</t>
  </si>
  <si>
    <t>Supelcosil™ LC - 8 - DB (2A-RP8-19)</t>
  </si>
  <si>
    <t>XTERRA® RP18 (2A-RP18-140)</t>
  </si>
  <si>
    <t>Waters RP C18 (2A-RP18-67)</t>
  </si>
  <si>
    <t>Waters RP C18 (2A-RP18-68)</t>
  </si>
  <si>
    <t>q1 02.01.21
q2 17.05.21
q3 07.06.21</t>
  </si>
  <si>
    <t>q1 02.01.21
q2 07.06.21</t>
  </si>
  <si>
    <t>q1 09.06.21</t>
  </si>
  <si>
    <t>q1 02.01.21
q2 08.06.21</t>
  </si>
  <si>
    <t>GCL/2/05/21215</t>
  </si>
  <si>
    <t>XTERRA® RP18 (2A-RP18-134)</t>
  </si>
  <si>
    <t>q1 08.06.21
q2</t>
  </si>
  <si>
    <t>q1 10.06.21
q2</t>
  </si>
  <si>
    <t>q1 07.06.21</t>
  </si>
  <si>
    <t>GCL/2/05/21216</t>
  </si>
  <si>
    <t>GCL/2/05/21217</t>
  </si>
  <si>
    <t>GCL/2/05/21218</t>
  </si>
  <si>
    <t>GCL/2/05/21219</t>
  </si>
  <si>
    <t>q1 12.06.21</t>
  </si>
  <si>
    <t>XTERRA® MS C18 (2A-RP18-121)</t>
  </si>
  <si>
    <t>XTERRA® RP18 (2A-RP18-135)</t>
  </si>
  <si>
    <t>XTERRA® RP18 (2A-RP18-136)</t>
  </si>
  <si>
    <t>XTERRA® RP18 (2A-RP18-137)</t>
  </si>
  <si>
    <t>q1 02.01.21
q2 14.06.21</t>
  </si>
  <si>
    <t>q1 02.01.21
q2 12.06.21</t>
  </si>
  <si>
    <t>GCL/2/16/21057</t>
  </si>
  <si>
    <t>Sổ nhật ký kiểm tra khả năng truy cập dữ liệu được sao lưu
Logbook checked the accessibility of data backed-up</t>
  </si>
  <si>
    <t>q1 010061.04/02</t>
  </si>
  <si>
    <t>Công nghệ thông tin
IT</t>
  </si>
  <si>
    <t>Phòng giặt tay áo, khăn sấy (0M30)
FBD filters, tray cloths washing (0M30 )</t>
  </si>
  <si>
    <t>q1 14.06.21</t>
  </si>
  <si>
    <t>q1 14.06.21
q2</t>
  </si>
  <si>
    <t>q1 02.01.21
q2 16.06.21</t>
  </si>
  <si>
    <t>q1 02.01.21
q2 15.06.21</t>
  </si>
  <si>
    <t>q1 18.06.21</t>
  </si>
  <si>
    <t>GCL/2/05/21220</t>
  </si>
  <si>
    <t>Thay lại tên sổ</t>
  </si>
  <si>
    <t>Sổ nhật kí Hệ thống trao đổi nhiệt 1
Logbook of Plate heat exchanger system 1</t>
  </si>
  <si>
    <t>Sổ nhật kí Hệ thống trao đổi nhiệt 2
Logbook of Plate heat exchanger system 2</t>
  </si>
  <si>
    <t>GCL/2/06/21024</t>
  </si>
  <si>
    <t>q1 16.06.21
q2</t>
  </si>
  <si>
    <t>q1 01.02.21
q2 17.06.21</t>
  </si>
  <si>
    <t>q1 18.06.21
q2</t>
  </si>
  <si>
    <t>XTERRA® RP18 (2A-RP18-130)</t>
  </si>
  <si>
    <t>q1 02.01.21
q2 18.06.21</t>
  </si>
  <si>
    <t>q1-q2 đã nhận</t>
  </si>
  <si>
    <t>q2-q3 đã nhận</t>
  </si>
  <si>
    <t>q1 11.06.21
q2</t>
  </si>
  <si>
    <t>q1-q3 đã nhận</t>
  </si>
  <si>
    <t>q1 19.06.21
q2</t>
  </si>
  <si>
    <t>q1 15.06.21
q2</t>
  </si>
  <si>
    <t>q1 04.01.21
q2 24.06.21</t>
  </si>
  <si>
    <t xml:space="preserve">q1 02.01.21
q2 </t>
  </si>
  <si>
    <t>q1 04.01.21
q2</t>
  </si>
  <si>
    <t>q1 02.01.21
q2 30.06.21</t>
  </si>
  <si>
    <t>q1 
q2</t>
  </si>
  <si>
    <t>q1 chưa ghi đến ngày + kí nộp</t>
  </si>
  <si>
    <t>GCL/2/07/21040</t>
  </si>
  <si>
    <t>GCL/2/07/21041</t>
  </si>
  <si>
    <t>GCL/2/07/21042</t>
  </si>
  <si>
    <t>GCL/2/07/21043</t>
  </si>
  <si>
    <t>Piracetam STADA 800 mg</t>
  </si>
  <si>
    <t>Piracetam STADA 1200 mg</t>
  </si>
  <si>
    <t>Tenofovir STADA 300 mg</t>
  </si>
  <si>
    <t>GCL/2/07/21044</t>
  </si>
  <si>
    <t>GCL/2/07/21045</t>
  </si>
  <si>
    <t>GCL/2/07/21046</t>
  </si>
  <si>
    <t>GCL/2/07/21047</t>
  </si>
  <si>
    <t>Amlodipine STADA 10 mg Tab</t>
  </si>
  <si>
    <t>Bisoprolol STADA 5 mg</t>
  </si>
  <si>
    <t>Glimepiride EG 2 mg</t>
  </si>
  <si>
    <t>Glimepiride EG 4 mg</t>
  </si>
  <si>
    <t>E1102.PD.11</t>
  </si>
  <si>
    <t>E1102.PD.10</t>
  </si>
  <si>
    <t>E1097.PD.15</t>
  </si>
  <si>
    <t>E1097.PD.11</t>
  </si>
  <si>
    <t>E1092.PD.17</t>
  </si>
  <si>
    <t>E1092.PD.16</t>
  </si>
  <si>
    <t>E1092.PD.15</t>
  </si>
  <si>
    <t>E1092.PD.14</t>
  </si>
  <si>
    <t>q1 02.01.21
q2 29.06.21</t>
  </si>
  <si>
    <t>q1 02.01.21
q2 04.07.21</t>
  </si>
  <si>
    <t>Rabeprazole STADA 20 mg</t>
  </si>
  <si>
    <t>02/01/21</t>
  </si>
  <si>
    <t>21/06/21</t>
  </si>
  <si>
    <t>12/04/21</t>
  </si>
  <si>
    <t>15/06/21</t>
  </si>
  <si>
    <t>20/05/21</t>
  </si>
  <si>
    <t>q1 20.05.21</t>
  </si>
  <si>
    <t>q1 12.04.21</t>
  </si>
  <si>
    <t>q1 15.06.21</t>
  </si>
  <si>
    <t>q1 21.06.21</t>
  </si>
  <si>
    <t>q1 02.07.21
q2</t>
  </si>
  <si>
    <t>q1 29.06.21
q2</t>
  </si>
  <si>
    <t>q1 01.07.21
q2</t>
  </si>
  <si>
    <t>q1 30.06.21
q2</t>
  </si>
  <si>
    <t>q1 26.06.21
q2</t>
  </si>
  <si>
    <t>q1 27.06.21
q2</t>
  </si>
  <si>
    <t>q1 05.07.21
q2</t>
  </si>
  <si>
    <t>E7080</t>
  </si>
  <si>
    <t>02/01/2021</t>
  </si>
  <si>
    <t>q1 02.01.21
q2 06.07.21</t>
  </si>
  <si>
    <t>q1-q4, q6-q8 đã nhận</t>
  </si>
  <si>
    <t>q1 chưa kí nộp
q2 chưa kí nộp + đến ngày</t>
  </si>
  <si>
    <t>q1 chưa kí nộp
q2 chưa kí nộp + đến ngày, chưa kí nhận + HL</t>
  </si>
  <si>
    <t>q1 28.05.21</t>
  </si>
  <si>
    <t>q1 23.06.21
q2</t>
  </si>
  <si>
    <t>q1 02.01.21
q2 14.05.21
q3</t>
  </si>
  <si>
    <t>GCL/2/05/21221</t>
  </si>
  <si>
    <t>q1 10.07.21</t>
  </si>
  <si>
    <t>XTERRA® RP8 (2A-RP8-26)</t>
  </si>
  <si>
    <t>q1 010111.02/02
q2 010111.03/02</t>
  </si>
  <si>
    <t>q1 030032.10/01
q2 030032.11/01</t>
  </si>
  <si>
    <t>q1 02.01.21
q2 05.07.21</t>
  </si>
  <si>
    <t>q1 030032.10/02
q2 030032.11/02</t>
  </si>
  <si>
    <t>q1 030032.10/03
q2 030032.11/03</t>
  </si>
  <si>
    <t>q1 02.01.21
q2 12.07.21</t>
  </si>
  <si>
    <t>GCL/2/05/21222</t>
  </si>
  <si>
    <t>q1 12.07.21</t>
  </si>
  <si>
    <t>Sổ nhật kí cột HPLC (Lux® Amylose-2 LC)
HPLC column logbook (Lux® Amylose-2 LC)</t>
  </si>
  <si>
    <t>Lux® Amylose-2 LC (2A-NP-6)</t>
  </si>
  <si>
    <t>q1 02.01.21
q2 14.07.21</t>
  </si>
  <si>
    <t>q1 01.02.21
q2 22.06.21</t>
  </si>
  <si>
    <t>GCL/2/05/21223</t>
  </si>
  <si>
    <t>GCL/2/05/21224</t>
  </si>
  <si>
    <t>q1 16.07.21</t>
  </si>
  <si>
    <t>Sổ nhật kí cột HPLC (Inertsil Ph-3)
HPLC column logbook (Inertsil Ph-3)</t>
  </si>
  <si>
    <t>Inertsil Ph-3 (2A-PHENYL-7)</t>
  </si>
  <si>
    <t>Sổ nhật kí cột HPLC (Luna®  3µm C18 (2) 100 Å")
HPLC column logbook (Luna®  3µm C18 (2) 100 Å")</t>
  </si>
  <si>
    <t>Luna®  3µm C18 (2) 100 Å" (2A-RP18-146)</t>
  </si>
  <si>
    <t>L=0.15m, Ø=4mm, 3µm</t>
  </si>
  <si>
    <t>q1-q6 đã nhận</t>
  </si>
  <si>
    <t>q1-q4 đã nhận</t>
  </si>
  <si>
    <t>q1 02.01.21
q2 20.04.21
q3 17.07.21</t>
  </si>
  <si>
    <t>q1 02.01.21
q2 17.07.21</t>
  </si>
  <si>
    <t>q1 17.07.21
q2</t>
  </si>
  <si>
    <t>GCL/2/05/21225</t>
  </si>
  <si>
    <t>q1 19.07.21</t>
  </si>
  <si>
    <t>XTERRA® RP18 (2A-RP18-106)</t>
  </si>
  <si>
    <t>q1 02.01.21
q2 29.04.21
q3 16.07.21</t>
  </si>
  <si>
    <t>q1 29.04.21
q2
q3</t>
  </si>
  <si>
    <t>q1 02.01.21
q2 20.07.21</t>
  </si>
  <si>
    <t>q1 02.01.21
q2 15.07.21</t>
  </si>
  <si>
    <t>q1 02.01.21
q2 16.07.21</t>
  </si>
  <si>
    <t>q1 13.04.21
q2 19.07.21
q3</t>
  </si>
  <si>
    <t>q1 02.01.21
q2 13.04.21
q3 19.07.21</t>
  </si>
  <si>
    <t>q1 05.04.21
q2 23.07.21
q3</t>
  </si>
  <si>
    <t>q1 02.01.21
q2 05.04.21
q3 23.07.21</t>
  </si>
  <si>
    <t>q1
q2
q3
q4</t>
  </si>
  <si>
    <t>q1 02.01.21
q2 18.05.21
q3</t>
  </si>
  <si>
    <t>q1 030001.17/02
q2 030001.18/02</t>
  </si>
  <si>
    <t>q1 02.01.21
q2 24.07.21</t>
  </si>
  <si>
    <t>GCL/2/05/21226</t>
  </si>
  <si>
    <t>q1 27.07.21</t>
  </si>
  <si>
    <t>XTERRA® RP18 (2A-RP18-131)</t>
  </si>
  <si>
    <t>q1 02.01.21
q2 06.05.21
q3</t>
  </si>
  <si>
    <t>q1 02.01.21
q2 15.04.21
q3 25.07.21</t>
  </si>
  <si>
    <t>Máy hàn bao 1 (E1317)
Sealing machine 1 (E1317)</t>
  </si>
  <si>
    <t>Máy hàn bao 2 (E1318)
Sealing machine 2 (E1318)</t>
  </si>
  <si>
    <t>Sổ nhật kí Máy hàn bao 1
Logbook of Sealing machine 1</t>
  </si>
  <si>
    <t>Sổ nhật kí Máy hàn bao 2
Logbook of Sealing machine 2</t>
  </si>
  <si>
    <t>GCL/2/19/21419</t>
  </si>
  <si>
    <t>GCL/2/19/21420</t>
  </si>
  <si>
    <t>q1 19.04.21
q2 18.07.21
q3</t>
  </si>
  <si>
    <t>q1 22.07.21
q2</t>
  </si>
  <si>
    <t>q1 02.08.21</t>
  </si>
  <si>
    <t>GCL/2/05/21227</t>
  </si>
  <si>
    <t>q1 31.07.21</t>
  </si>
  <si>
    <t>Sổ nhật kí cột HPLC (Kromasil 100-5-C18)
HPLC column logbook (Kromasil 100-5-C18)</t>
  </si>
  <si>
    <t>Kromasil 100-5-C18 (2A-RP18-92)</t>
  </si>
  <si>
    <t>GCL/2/05/21228</t>
  </si>
  <si>
    <r>
      <t xml:space="preserve">Sổ nhật ký Máy li tâm ống Hettich EBA 200 2
</t>
    </r>
    <r>
      <rPr>
        <i/>
        <sz val="10"/>
        <rFont val="Arial"/>
        <family val="2"/>
      </rPr>
      <t>Logbook of Centrifuge Hettich EBA 200 2</t>
    </r>
  </si>
  <si>
    <r>
      <t xml:space="preserve">Máy li tâm ống Hettich EBA 200 2 (E5104)
</t>
    </r>
    <r>
      <rPr>
        <i/>
        <sz val="10"/>
        <rFont val="Arial"/>
        <family val="2"/>
      </rPr>
      <t>Centrifuge Hettich EBA 200 2 (E5104)</t>
    </r>
  </si>
  <si>
    <r>
      <t xml:space="preserve">Sổ nhật ký Máy li tâm ống Hettich EBA 200 3
</t>
    </r>
    <r>
      <rPr>
        <i/>
        <sz val="10"/>
        <rFont val="Arial"/>
        <family val="2"/>
      </rPr>
      <t>Logbook of Centrifuge Hettich EBA 200 3</t>
    </r>
  </si>
  <si>
    <r>
      <t xml:space="preserve">Máy li tâm ống Hettich EBA 200 3 (E4039)
</t>
    </r>
    <r>
      <rPr>
        <i/>
        <sz val="10"/>
        <rFont val="Arial"/>
        <family val="2"/>
      </rPr>
      <t>Centrifuge Hettich EBA 200 3 (E4039)</t>
    </r>
  </si>
  <si>
    <t>GCL/2/04/21055</t>
  </si>
  <si>
    <t>q1 02.01.21
q2 31.07.21</t>
  </si>
  <si>
    <r>
      <t xml:space="preserve">Sổ nhật ký máy li tâm ống Hettich EBA200 1
</t>
    </r>
    <r>
      <rPr>
        <i/>
        <sz val="10"/>
        <rFont val="Arial"/>
        <family val="2"/>
      </rPr>
      <t>Logbook of centrifuge Hettich EBA200 1</t>
    </r>
  </si>
  <si>
    <r>
      <t xml:space="preserve">Máy li tâm ống Hettich EBA200 1 (E5014)
</t>
    </r>
    <r>
      <rPr>
        <i/>
        <sz val="10"/>
        <rFont val="Arial"/>
        <family val="2"/>
      </rPr>
      <t>Centrifuge Hettich EBA200 1 (E5014)</t>
    </r>
  </si>
  <si>
    <t>E1092.PD.07</t>
  </si>
  <si>
    <t>E1092.PD.08</t>
  </si>
  <si>
    <t>Codein/ Paracetamol EG 30 mg/ 500 mg</t>
  </si>
  <si>
    <t>Magne - B6 STADA</t>
  </si>
  <si>
    <t>GCL/2/07/21048</t>
  </si>
  <si>
    <t>GCL/2/07/21049</t>
  </si>
  <si>
    <t>GCL/2/07/21050</t>
  </si>
  <si>
    <t>E1092.PD.13</t>
  </si>
  <si>
    <t>GCL/2/05/21229</t>
  </si>
  <si>
    <t>q1 03.08.21</t>
  </si>
  <si>
    <t>XTERRA® RP18 (2A-RP18-110)</t>
  </si>
  <si>
    <t>q1 25.07.21
q2</t>
  </si>
  <si>
    <t>q1 010122.02/01
q2 010122.04/01</t>
  </si>
  <si>
    <t>q1 chưa kí nộp</t>
  </si>
  <si>
    <t>q1 02.01.21
q2 07.08.21</t>
  </si>
  <si>
    <t>q1 02.01.21
q2
q3</t>
  </si>
  <si>
    <t>q1 15.04.21
q2
q3</t>
  </si>
  <si>
    <t>q1 02.01.21
q2 16.04.21
q3 30.07.21</t>
  </si>
  <si>
    <t>Codein/ Paracetamol STADA 30 mg/ 500 mg</t>
  </si>
  <si>
    <t>q1-q2 030001.17/02
q2 030001.18/02</t>
  </si>
  <si>
    <t>q1 02.01.21
q2 08.05.21
q3</t>
  </si>
  <si>
    <t>q1 04.01.21
q2 31.05.21
q3</t>
  </si>
  <si>
    <t>q1 02.01.21
q2 10.08.21</t>
  </si>
  <si>
    <t>q1 02.01.21
q2 13.08.21</t>
  </si>
  <si>
    <t>q1 02.01.21
q2 19.04.21
q3 11.08.21</t>
  </si>
  <si>
    <t>q1 26.04.21
q2
q3</t>
  </si>
  <si>
    <t>q1 02.01.21
q2 06.08.21</t>
  </si>
  <si>
    <t>q1 02.01.21
q2 11.08.21</t>
  </si>
  <si>
    <t>q1 02.01.21
q2 22.04.21
q3 12.08.21</t>
  </si>
  <si>
    <t>q1 27.04.21
q2
q3</t>
  </si>
  <si>
    <t>q1 02.01.21
q2 12.08.21</t>
  </si>
  <si>
    <t>\</t>
  </si>
  <si>
    <t>q1 02.01.21
q2
q3 07.08.21</t>
  </si>
  <si>
    <t>q1
q2
q3 07.08.21</t>
  </si>
  <si>
    <t>q1 02.01.21
q2 14.08.21</t>
  </si>
  <si>
    <t>GCL/2/05/21230</t>
  </si>
  <si>
    <t>GCL/2/05/21231</t>
  </si>
  <si>
    <t>XTERRA® RP18 (2A-RP18-111)</t>
  </si>
  <si>
    <t>XTERRA® RP18 (2A-RP18-112)</t>
  </si>
  <si>
    <t>GCL/2/05/21232</t>
  </si>
  <si>
    <t>GCL/2/05/21233</t>
  </si>
  <si>
    <t>GCL/2/05/21234</t>
  </si>
  <si>
    <t>GCL/2/05/21235</t>
  </si>
  <si>
    <t>GCL/2/05/21236</t>
  </si>
  <si>
    <t>GCL/2/05/21237</t>
  </si>
  <si>
    <t>GCL/2/05/21238</t>
  </si>
  <si>
    <t>XTERRA® RP8 (2A-RP8-27)</t>
  </si>
  <si>
    <t>XTERRA® RP18 (2A-RP18-138)</t>
  </si>
  <si>
    <t>XTERRA® RP18 (2A-RP18-139)</t>
  </si>
  <si>
    <t>XTERRA® RP18 (2A-RP18-141)</t>
  </si>
  <si>
    <t>Sổ nhật kí cột HPLC (Waters®SPHERISORB® 5µm ODS2)
HPLC column logbook (Waters®SPHERISORB® 5µm ODS2)</t>
  </si>
  <si>
    <t>Waters®SPHERISORB® 5µm ODS2 (2A-RP18-142)</t>
  </si>
  <si>
    <t>Waters®SPHERISORB® 5µm ODS2 (2A-RP18-143)</t>
  </si>
  <si>
    <t>XTERRA® RP18 (2A-RP18-133)</t>
  </si>
  <si>
    <t>GCL/2/05/21239</t>
  </si>
  <si>
    <t>GCL/2/05/21240</t>
  </si>
  <si>
    <t>GCL/2/05/21241</t>
  </si>
  <si>
    <t>GCL/2/05/21242</t>
  </si>
  <si>
    <t>GCL/2/05/21243</t>
  </si>
  <si>
    <t>GCL/2/05/21244</t>
  </si>
  <si>
    <t>XTERRA® RP18 (2A-RP18-108)</t>
  </si>
  <si>
    <t>XTERRA® MS C18 (2A-RP18-116)</t>
  </si>
  <si>
    <t>Sổ nhật kí cột HPLC (XBridge® C18)
HPLC column logbook (XBridge® C18)</t>
  </si>
  <si>
    <t>XTERRA® RP18 (2A-RP18-119)</t>
  </si>
  <si>
    <t>XTERRA® RP8 (2A-RP8-21)</t>
  </si>
  <si>
    <t>XTERRA® RP8 (2A-RP8-22)</t>
  </si>
  <si>
    <t>XTERRA® RP8 (2A-RP8-24)</t>
  </si>
  <si>
    <t>q1 02.01.21
q2 11.06.21
q3 11.06.21
q4 14.08.21</t>
  </si>
  <si>
    <t>q1 
q2 21.06.21
q3
q4</t>
  </si>
  <si>
    <t>q1 02.01.21
q2 04.05.21
q3 14.08.21</t>
  </si>
  <si>
    <t>q1 04.05.21
q2
q3</t>
  </si>
  <si>
    <t>q1 16.03.21
q2 09.06.21
q3 14.08.21</t>
  </si>
  <si>
    <t>q1 02.01.21
q2 07.09.21</t>
  </si>
  <si>
    <t>q1 07.09.21
q2</t>
  </si>
  <si>
    <t>q1  24.05.21
q2 28.07.21
q3</t>
  </si>
  <si>
    <t>q1 11.08.21
q2</t>
  </si>
  <si>
    <t>q1 14.08.21
q2</t>
  </si>
  <si>
    <t>q1 08.08.21
q2</t>
  </si>
  <si>
    <t>q1 07.08.21
q2</t>
  </si>
  <si>
    <t>q1-q5 030007.10/01
q6-q38 030007.11/01</t>
  </si>
  <si>
    <t>q1 06.05.21
q2
q3</t>
  </si>
  <si>
    <t>q1 13.04.21
q2 13.06.21
q3
q4</t>
  </si>
  <si>
    <t>q1 02.01.21
q2 08.09.21</t>
  </si>
  <si>
    <t>q1 11.05.21
q2 10.08.21
q3</t>
  </si>
  <si>
    <t>q1-q2 Đã nhận</t>
  </si>
  <si>
    <t>q1 13.08.21
q2</t>
  </si>
  <si>
    <t>q1 21.05.21
q2 08.08.21
q3</t>
  </si>
  <si>
    <t>q1 02.01.21
q2 10.05.21
q3 08.09.21</t>
  </si>
  <si>
    <t>q1 10.05.21
q2
q3</t>
  </si>
  <si>
    <t>q1 02.01.21
q2 05.05.21
q3 14.08.21</t>
  </si>
  <si>
    <t>q1 08.05.21
q2
q3</t>
  </si>
  <si>
    <t>q1 02.01.21
q2 11.05.21
q3 10.09.21</t>
  </si>
  <si>
    <t>q1 11.05.21
q2
q3</t>
  </si>
  <si>
    <t>q1 11.09.21
q2</t>
  </si>
  <si>
    <t>Duy+K10</t>
  </si>
  <si>
    <t>q1 06.01.21
q2</t>
  </si>
  <si>
    <t>q1 09.08.21
q2</t>
  </si>
  <si>
    <t>q1 14.05.21
q2
q3</t>
  </si>
  <si>
    <t>q1 10.09.21
q2</t>
  </si>
  <si>
    <t>q1 02.01.21
q2 21.05.21
q3 09.09.21</t>
  </si>
  <si>
    <t>q1 25.05.21
q2
q3</t>
  </si>
  <si>
    <t>q1 02.01.21
q2 15.09.21</t>
  </si>
  <si>
    <t>q1 01.02.21
q2 15.09.21</t>
  </si>
  <si>
    <t>q1 02.01.21
q2 12.05.21
q3 13.09.21</t>
  </si>
  <si>
    <t>q1 02.01.21
q2 28.04.21
q3 07.06.21
q4 10.09.21</t>
  </si>
  <si>
    <t>q1 16.09.21
q2</t>
  </si>
  <si>
    <t>q1 18.09.21
q2</t>
  </si>
  <si>
    <t>q1 20.09.21
q2</t>
  </si>
  <si>
    <t>GCL/2/05/21245</t>
  </si>
  <si>
    <t>q1 14.08.21</t>
  </si>
  <si>
    <t>q1 18.09.21</t>
  </si>
  <si>
    <t>XTERRA® RP18 (2A-RP18-86)</t>
  </si>
  <si>
    <t>q1 02.01.21
q2 16.09.21</t>
  </si>
  <si>
    <t>q1 02.01.21
q2 11.05.21
q3 17.09.21</t>
  </si>
  <si>
    <t>q1 18.05.21
q2
q3</t>
  </si>
  <si>
    <t>q1 02.01.21
q2 18.09.21</t>
  </si>
  <si>
    <t>q1 010046.11/04
q2 010046.12/04</t>
  </si>
  <si>
    <t>q1 25.09.21
q2</t>
  </si>
  <si>
    <t>q1 08.09.21
q2</t>
  </si>
  <si>
    <t>q1 02.01.21
q2 05.02.21
q3 25.03.21
q4 21.05.21
q5 04.07.21
q6 05.08.21
q7 21.09.21</t>
  </si>
  <si>
    <t>q1
q2 30.03.21
q3 20.05.21
q4
q5
q6
q7</t>
  </si>
  <si>
    <t>q1 02.01.21
q2 22.09.21</t>
  </si>
  <si>
    <t>q1 02.01.21
q2 30.03.21
q3 14.06.21
q4 22.09.21</t>
  </si>
  <si>
    <t>q1
q2 15.06.21
q3
q4</t>
  </si>
  <si>
    <t>Sổ nhật kí kiểm tra cân chính xác 320g 1
Verification logbook of precision balance 320g 1</t>
  </si>
  <si>
    <t>Sổ nhật kí kiểm tra cân chính xác 320g 2
Verification logbook of precision balance 320g 2</t>
  </si>
  <si>
    <t>Sổ nhật kí kiểm tra cân phân tích 220g 2
Verification logbook of analytical balance 220g 2</t>
  </si>
  <si>
    <t>q1 17.09.21
q2</t>
  </si>
  <si>
    <t>q1 13.09.21
q2</t>
  </si>
  <si>
    <t>q41 sai trang 1</t>
  </si>
  <si>
    <t>q1-q29 đã nhận</t>
  </si>
  <si>
    <t>q1 24.09.21
q2</t>
  </si>
  <si>
    <t>q1 02.01.21
q2 12.04.21
q3 27.07.21</t>
  </si>
  <si>
    <t>q1
q2 27.07.21
q3</t>
  </si>
  <si>
    <t>q1 02.01.21
q2 20.09.21</t>
  </si>
  <si>
    <t>q2 trang 1 sai ấn bản</t>
  </si>
  <si>
    <t>q1 14.09.21
q2</t>
  </si>
  <si>
    <t>q1 23.09.21
q2</t>
  </si>
  <si>
    <t>q1 09.07.21
q2</t>
  </si>
  <si>
    <t>q1 12.08.21
q2</t>
  </si>
  <si>
    <t>q1 01.06.21
q2 14.08.21
q3</t>
  </si>
  <si>
    <t>q1 02.01.21
q2 24.09.21</t>
  </si>
  <si>
    <t>q1 02.01.21
q2 21.09.21</t>
  </si>
  <si>
    <t>q1 22.09.21
q2</t>
  </si>
  <si>
    <t>q1 23.05.21
q2 14.08.21
q3</t>
  </si>
  <si>
    <t>q1 19.05.21
q2 09.08.21
q3</t>
  </si>
  <si>
    <t>q1 trang 1 sai</t>
  </si>
  <si>
    <t>q1 02.01.21
q2 25.03.21
q3 25.05.21
q4 22.07.21
q5 25.09.21</t>
  </si>
  <si>
    <t>q1 26.03.21
q2 28.05.21
q3
q4
q5</t>
  </si>
  <si>
    <t>q1 02.01.21
q2 29.09.21</t>
  </si>
  <si>
    <t>q1 02.01.21
q2 27.09.21</t>
  </si>
  <si>
    <t>q1 05.05.21
q2</t>
  </si>
  <si>
    <t>q1 21.09.21
q2</t>
  </si>
  <si>
    <t>q1 02.01.21
q2 25.09.21</t>
  </si>
  <si>
    <t>q1 28.09.21
q2</t>
  </si>
  <si>
    <t>q1 02.01.21
q2 14.09.21</t>
  </si>
  <si>
    <t>q1 02.01.21
q2 22.02.21
q3 25.03.21
q4 14.05.21
q5 18.06.21
q6 17.07.21
q7 09.09.21</t>
  </si>
  <si>
    <t>q1 01.03.21
q2 31.03.21
q3 21.05.21
q4 23.06.21
q5
q6
q7</t>
  </si>
  <si>
    <t>q1 06.09.21
q2</t>
  </si>
  <si>
    <t>q1 02.01.21
q2 28.09.21</t>
  </si>
  <si>
    <t>q1 02.01.21
q2 25.05.21
q3 25.09.21</t>
  </si>
  <si>
    <t>q1
q2 26.09.21
q3</t>
  </si>
  <si>
    <t>16/07/21</t>
  </si>
  <si>
    <t>24/09/21</t>
  </si>
  <si>
    <t>GCL/2/07/21051</t>
  </si>
  <si>
    <t>GCL/2/07/21052</t>
  </si>
  <si>
    <t>GCL/2/07/21053</t>
  </si>
  <si>
    <t>q1 24.09.21</t>
  </si>
  <si>
    <t>E1092.PD.18</t>
  </si>
  <si>
    <t>Telmisartan STADA 40 mg</t>
  </si>
  <si>
    <t>E1092.PD.19</t>
  </si>
  <si>
    <t>E1097.PD.17</t>
  </si>
  <si>
    <t>Telmisartan STADA 80 mg</t>
  </si>
  <si>
    <t>Cinnarizine STADA 25 mg</t>
  </si>
  <si>
    <t>q1 26.09.21
q2</t>
  </si>
  <si>
    <t>q1 19.07.21
q2</t>
  </si>
  <si>
    <t>q1 02.01.21
q2 20.05.21
q3 15.09.21</t>
  </si>
  <si>
    <t>q1 21.05.21
q2 20.09.21
q3</t>
  </si>
  <si>
    <t>q1 02.01.21
q2 15.03.21
q3 07.05.21
q4 26.06.21
q5 12.08.21
q6 30.09.21</t>
  </si>
  <si>
    <t>q1 16.03.21
q2 11.05.21
q3 30.06.21
q4
q5
q6</t>
  </si>
  <si>
    <t>q1 02.01.21
q2 07.05.21
q3 30.09.21</t>
  </si>
  <si>
    <t>q1 20.05.21
q2
q3</t>
  </si>
  <si>
    <t>29/09/21</t>
  </si>
  <si>
    <t>E1102.PD.17</t>
  </si>
  <si>
    <t>GCL/2/07/21054</t>
  </si>
  <si>
    <t>q1 29.09.21</t>
  </si>
  <si>
    <t>3B STADA</t>
  </si>
  <si>
    <t>q1 12.09.21
q2</t>
  </si>
  <si>
    <t>q1 02.01.21
q2 30.09.21</t>
  </si>
  <si>
    <t>q1 02.01.21
q2 11.06.21
q3 30.09.21</t>
  </si>
  <si>
    <t>q1 21.06.21
q2
q3</t>
  </si>
  <si>
    <t>q1 02.01.21
q2 04.10.21</t>
  </si>
  <si>
    <t>q1 02.01.21
q2 19.02.21
q3 16.03.21
q4 27.04.21
q5 03.06.21
q6 07.06.21
q7 07.07.21
q8 11.08.21
q9 25.09.21</t>
  </si>
  <si>
    <t>q1 27.02.21
q2 24.03.21
q3 04.05.21
q4 10.06.21
q5 14.06.21
q6 15.07.21
q7
q8
q9</t>
  </si>
  <si>
    <t>q1 02.01.21
q2 21.05.21
q3 30.09.21</t>
  </si>
  <si>
    <t xml:space="preserve">q1 28.05.21
q2
q3
</t>
  </si>
  <si>
    <t>GCL/2/05/21246</t>
  </si>
  <si>
    <t>q1 02.10.21</t>
  </si>
  <si>
    <t>Sổ nhật kí cột HPLC (Inertsil ODS-3V)
HPLC column logbook (Inertsil ODS-3V)</t>
  </si>
  <si>
    <t>Inertsil ODS-3V (2A-RP18-155)</t>
  </si>
  <si>
    <t>q1 02.01.21
q2 14.04.21
q3 12.06.21
q4 14.08.21</t>
  </si>
  <si>
    <t>q1 15.07.21
q2</t>
  </si>
  <si>
    <t>q1 02.01.21
q2 05.03.21
q3 14.05.21
q4 26.07.21
q5 01.10.21</t>
  </si>
  <si>
    <t>q1
q2
q3
q4
q5</t>
  </si>
  <si>
    <t>q1 02.01.21
q2 27.05.21
q3 27.05.21
q4 24.07.21
q5 02.10.21</t>
  </si>
  <si>
    <t>q1 16.03.21
q2 01.06.21
q3 22.07.21
q4 02.10.21</t>
  </si>
  <si>
    <t>q1 02.01.21
q2 02.04.21
q3 29.06.21
q4 24.09.21</t>
  </si>
  <si>
    <t>q1 05.04.21
q2 30.06.21
q3
q4</t>
  </si>
  <si>
    <t>q1 04.10.21
q2</t>
  </si>
  <si>
    <t>q1 02.01.21
q2 11.04.21
q3 20.07.21
q4 05.10.21</t>
  </si>
  <si>
    <t>q1 04.01.21
q2 12.04.21
q3
q4</t>
  </si>
  <si>
    <t>q1 17.04.21
q2
q3
q4</t>
  </si>
  <si>
    <t>q1 02.01.21
q2 10.03.21
q3 25.05.21
q4 24.07.21
q5 04.10.21</t>
  </si>
  <si>
    <t>GCL/2/19/21394</t>
  </si>
  <si>
    <t>Trống sổ</t>
  </si>
  <si>
    <t>q1 15.09.21
q2</t>
  </si>
  <si>
    <t>q1 02.01.21
q2 03.06.21
q3 15.09.21</t>
  </si>
  <si>
    <t>q1 03.06.21
q2 15.09.21
q3</t>
  </si>
  <si>
    <t>q1 02.01.21
q2 02.06.21
q3 05.10.21</t>
  </si>
  <si>
    <t xml:space="preserve">q1 02.01.21
q2 24.05.21
q3 07.06.21
q4 </t>
  </si>
  <si>
    <t>q1 24.05.21
q2 07.06.21
q3
q4</t>
  </si>
  <si>
    <t>q1-q2 030012.15/02
q3 030012.16/02
q4 030012.17/02</t>
  </si>
  <si>
    <t>q1 01.10.21
q2</t>
  </si>
  <si>
    <t>q1 29.09.21
q2</t>
  </si>
  <si>
    <t>q1 04.01.21
q2 29.04.21
q3</t>
  </si>
  <si>
    <t>q1 02.01.21
q2 05.10.21</t>
  </si>
  <si>
    <t>q1 30.09.21
q2</t>
  </si>
  <si>
    <t>q1 27.05.21
q2
q3</t>
  </si>
  <si>
    <t>q1 02.01.21
q2 26.05.21
q3 05.10.21</t>
  </si>
  <si>
    <t>q1 02.01.21
q2 11.03.21
q3 08.06.21
q4 29.07.21
q5 06.10.21</t>
  </si>
  <si>
    <t>q1 17.03.21
q2
q3
q4
q5</t>
  </si>
  <si>
    <r>
      <t xml:space="preserve">Sổ theo dõi chất thải nguy hại/ chất thải rắn công nghiệp thông thường
</t>
    </r>
    <r>
      <rPr>
        <b/>
        <i/>
        <sz val="10"/>
        <color rgb="FF008080"/>
        <rFont val="Arial"/>
        <family val="2"/>
      </rPr>
      <t>Register of hazardous waste/ Common industrial solid waste</t>
    </r>
  </si>
  <si>
    <r>
      <t xml:space="preserve">Nhật kí chuẩn bị môi trường/ dung dịch vi sinh
</t>
    </r>
    <r>
      <rPr>
        <b/>
        <i/>
        <sz val="10"/>
        <color rgb="FF008080"/>
        <rFont val="Arial"/>
        <family val="2"/>
      </rPr>
      <t>Microbiological media/solutionspreparation log</t>
    </r>
    <r>
      <rPr>
        <b/>
        <sz val="10"/>
        <color rgb="FF008080"/>
        <rFont val="Arial"/>
        <family val="2"/>
      </rPr>
      <t xml:space="preserve">
 </t>
    </r>
  </si>
  <si>
    <r>
      <t xml:space="preserve">Nhật ký theo dõi tình trạng ủ mẫu vi sinh
</t>
    </r>
    <r>
      <rPr>
        <b/>
        <i/>
        <sz val="10"/>
        <color rgb="FF008080"/>
        <rFont val="Arial"/>
        <family val="2"/>
      </rPr>
      <t>Logbook of monitoring of microbial sample incubation status</t>
    </r>
  </si>
  <si>
    <r>
      <t xml:space="preserve">Kiểm nghiệm - Vi sinh / </t>
    </r>
    <r>
      <rPr>
        <b/>
        <i/>
        <sz val="10"/>
        <color theme="1"/>
        <rFont val="Arial"/>
        <family val="2"/>
      </rPr>
      <t>Quality Control - Microbial Lab</t>
    </r>
  </si>
  <si>
    <r>
      <t xml:space="preserve">Vi sinh
</t>
    </r>
    <r>
      <rPr>
        <i/>
        <sz val="10"/>
        <rFont val="Arial"/>
        <family val="2"/>
      </rPr>
      <t>Microbial Lab</t>
    </r>
  </si>
  <si>
    <r>
      <t xml:space="preserve">Sổ nhật ký kiểm tra cân phân tích Sartorius Secura 224-1S 1
</t>
    </r>
    <r>
      <rPr>
        <b/>
        <i/>
        <sz val="10"/>
        <color rgb="FF002060"/>
        <rFont val="Arial"/>
        <family val="2"/>
      </rPr>
      <t>Verification logbook of analytical balance Sartorius Secura 224-1S 1</t>
    </r>
  </si>
  <si>
    <r>
      <t xml:space="preserve">Sổ nhật ký kiểm tra cân phân tích Sartorius Secura 224-1S 2
</t>
    </r>
    <r>
      <rPr>
        <b/>
        <i/>
        <sz val="10"/>
        <color rgb="FF002060"/>
        <rFont val="Arial"/>
        <family val="2"/>
      </rPr>
      <t>Verification logbook of analytical balance Sartorius Secura 224-1S 2</t>
    </r>
  </si>
  <si>
    <r>
      <t xml:space="preserve">Sổ nhật ký kiểm tra cân phân tích Sartorius Secura 224-1S 3 
</t>
    </r>
    <r>
      <rPr>
        <b/>
        <i/>
        <sz val="10"/>
        <color rgb="FF002060"/>
        <rFont val="Arial"/>
        <family val="2"/>
      </rPr>
      <t xml:space="preserve">Verification logbook of  analytical balance Sartorius Secura 224-1S 3 </t>
    </r>
  </si>
  <si>
    <r>
      <t xml:space="preserve">Sổ nhật ký kiểm tra Cân điện tử Sartorius Secura 3102-1S 1
</t>
    </r>
    <r>
      <rPr>
        <b/>
        <i/>
        <sz val="10"/>
        <color rgb="FF002060"/>
        <rFont val="Arial"/>
        <family val="2"/>
      </rPr>
      <t>Verification logbook of Electronic balance Sartorius Secura 3102-1S 1</t>
    </r>
  </si>
  <si>
    <r>
      <t xml:space="preserve">Sổ nhật ký kiểm tra cân điện tử Sartorius Secura 3102-1S 2
</t>
    </r>
    <r>
      <rPr>
        <b/>
        <i/>
        <sz val="10"/>
        <color rgb="FF002060"/>
        <rFont val="Arial"/>
        <family val="2"/>
      </rPr>
      <t>Verification logbook of  electronic balance Sartorius Secura 3102-1S 2</t>
    </r>
  </si>
  <si>
    <r>
      <t xml:space="preserve">Sổ nhật ký kiểm tra cân phân tích Sartorius Secura 225D-1S
</t>
    </r>
    <r>
      <rPr>
        <b/>
        <i/>
        <sz val="10"/>
        <color rgb="FF002060"/>
        <rFont val="Arial"/>
        <family val="2"/>
      </rPr>
      <t>Verification logbook of  analytical balance Sartorius Secura 225D-1S</t>
    </r>
  </si>
  <si>
    <r>
      <t>Sổ nhật ký kiểm tra cân chính xác Sartorius Secura 513-1S 1
Verification l</t>
    </r>
    <r>
      <rPr>
        <b/>
        <i/>
        <sz val="10"/>
        <color rgb="FF002060"/>
        <rFont val="Arial"/>
        <family val="2"/>
      </rPr>
      <t>ogbook of precision balance Sartorius Secura 513-1S 1</t>
    </r>
  </si>
  <si>
    <r>
      <t xml:space="preserve">Sổ nhật ký kiểm tra cân chính xác Sartorius Secura 513-1S 2
</t>
    </r>
    <r>
      <rPr>
        <b/>
        <i/>
        <sz val="10"/>
        <color rgb="FF002060"/>
        <rFont val="Arial"/>
        <family val="2"/>
      </rPr>
      <t>Verification logbook of  precision balance Sartorius Secura 513-1S 2</t>
    </r>
  </si>
  <si>
    <r>
      <t xml:space="preserve">Sổ nhật ký kiểm tra hằng ngày máy đo pH Mettler Toledo Seven excellence S400 1
</t>
    </r>
    <r>
      <rPr>
        <b/>
        <i/>
        <sz val="10"/>
        <color rgb="FF002060"/>
        <rFont val="Arial"/>
        <family val="2"/>
      </rPr>
      <t>Daily checking logbook of  pH meter Mettler Toledo Seven excellence S400 1</t>
    </r>
  </si>
  <si>
    <r>
      <t xml:space="preserve">Sổ nhật ký kiểm tra hằng ngày máy đo pH và độ dẫn Mettler Toledo Seven excellence S470
</t>
    </r>
    <r>
      <rPr>
        <b/>
        <i/>
        <sz val="10"/>
        <color rgb="FF002060"/>
        <rFont val="Arial"/>
        <family val="2"/>
      </rPr>
      <t>Daily checking logbook of  pH and conductivity meter Mettler Toledo Seven excellence S470</t>
    </r>
  </si>
  <si>
    <r>
      <t xml:space="preserve">Sổ theo dõi phân tích mẫu
</t>
    </r>
    <r>
      <rPr>
        <b/>
        <i/>
        <sz val="10"/>
        <color rgb="FF008080"/>
        <rFont val="Arial"/>
        <family val="2"/>
      </rPr>
      <t>Analysis tracking log</t>
    </r>
  </si>
  <si>
    <r>
      <t xml:space="preserve">Sổ theo dõi phân tích mẫu - Nước
</t>
    </r>
    <r>
      <rPr>
        <b/>
        <i/>
        <sz val="10"/>
        <color rgb="FF008080"/>
        <rFont val="Arial"/>
        <family val="2"/>
      </rPr>
      <t>Analysis tracking log - Water</t>
    </r>
  </si>
  <si>
    <r>
      <t xml:space="preserve">Sổ theo dõi phân tích mẫu - Bao bì
</t>
    </r>
    <r>
      <rPr>
        <b/>
        <i/>
        <sz val="10"/>
        <color rgb="FF008080"/>
        <rFont val="Arial"/>
        <family val="2"/>
      </rPr>
      <t>Analysis tracking log - Packaging material</t>
    </r>
  </si>
  <si>
    <r>
      <t xml:space="preserve">Sổ theo dõi pha chế thuốc thử - hóa lý
</t>
    </r>
    <r>
      <rPr>
        <b/>
        <i/>
        <sz val="10"/>
        <color rgb="FF008080"/>
        <rFont val="Arial"/>
        <family val="2"/>
      </rPr>
      <t>Reagent preparation log - Physical - chemical lab</t>
    </r>
  </si>
  <si>
    <r>
      <t xml:space="preserve">Sổ theo dõi lấy mẫu nguyên liệu
</t>
    </r>
    <r>
      <rPr>
        <b/>
        <i/>
        <sz val="10"/>
        <color rgb="FF008080"/>
        <rFont val="Arial"/>
        <family val="2"/>
      </rPr>
      <t>Raw material sampling log</t>
    </r>
  </si>
  <si>
    <r>
      <t xml:space="preserve">Sổ theo dõi lấy mẫu bao bì
</t>
    </r>
    <r>
      <rPr>
        <b/>
        <i/>
        <sz val="10"/>
        <color rgb="FF008080"/>
        <rFont val="Arial"/>
        <family val="2"/>
      </rPr>
      <t>Packaging material sampling log</t>
    </r>
  </si>
  <si>
    <r>
      <t xml:space="preserve">Sổ nhật ký kiểm tra hằng ngày điện cực
</t>
    </r>
    <r>
      <rPr>
        <b/>
        <i/>
        <sz val="10"/>
        <color rgb="FF008080"/>
        <rFont val="Arial"/>
        <family val="2"/>
      </rPr>
      <t>Daily checking logbook of electrodes</t>
    </r>
  </si>
  <si>
    <r>
      <t xml:space="preserve">Sổ nhật ký hệ thống sắc ký lỏng hiệu năng cao Waters e2695 1
</t>
    </r>
    <r>
      <rPr>
        <b/>
        <i/>
        <sz val="10"/>
        <color rgb="FF008080"/>
        <rFont val="Arial"/>
        <family val="2"/>
      </rPr>
      <t>Logbook of  high performance liquid chromatograph system Waters e2695 1</t>
    </r>
  </si>
  <si>
    <r>
      <t xml:space="preserve">Sổ nhật ký Hệ thống sắc ký lỏng hiệu năng cao Waters e2695 2 
</t>
    </r>
    <r>
      <rPr>
        <b/>
        <i/>
        <sz val="10"/>
        <color rgb="FF008080"/>
        <rFont val="Arial"/>
        <family val="2"/>
      </rPr>
      <t>Logbook of High performance liquid chromatograph system Waters e2695 2</t>
    </r>
  </si>
  <si>
    <r>
      <t xml:space="preserve">Sổ nhật ký Hệ thống sắc ký lỏng hiệu năng cao Waters e2695 3 
</t>
    </r>
    <r>
      <rPr>
        <b/>
        <i/>
        <sz val="10"/>
        <color rgb="FF008080"/>
        <rFont val="Arial"/>
        <family val="2"/>
      </rPr>
      <t>Logbook of High performance liquid chromatograph system Waters e2695 3</t>
    </r>
  </si>
  <si>
    <r>
      <t xml:space="preserve">Sổ nhật ký Hệ thống sắc ký lỏng hiệu năng cao Waters e2695 4 
</t>
    </r>
    <r>
      <rPr>
        <b/>
        <i/>
        <sz val="10"/>
        <color rgb="FF008080"/>
        <rFont val="Arial"/>
        <family val="2"/>
      </rPr>
      <t>Logbook of High performance liquid chromatograph system Waters e2695 4</t>
    </r>
  </si>
  <si>
    <r>
      <t xml:space="preserve">Sổ nhật ký hệ thống sắc ký lỏng hiệu năng cao Waters e2695 5 
</t>
    </r>
    <r>
      <rPr>
        <b/>
        <i/>
        <sz val="10"/>
        <color rgb="FF008080"/>
        <rFont val="Arial"/>
        <family val="2"/>
      </rPr>
      <t>Logbook of high performance liquid chromatograph system Waters e2695 5</t>
    </r>
  </si>
  <si>
    <r>
      <t xml:space="preserve">Sổ nhật ký hệ thống sắc ký lỏng hiệu năng cao Waters e2695 6
</t>
    </r>
    <r>
      <rPr>
        <b/>
        <i/>
        <sz val="10"/>
        <color rgb="FF008080"/>
        <rFont val="Arial"/>
        <family val="2"/>
      </rPr>
      <t>Logbook of high performance liquid chromatograph system Waters e2695 6</t>
    </r>
  </si>
  <si>
    <r>
      <t xml:space="preserve">Sổ nhật ký hệ thống sắc ký lỏng hiệu năng cao Waters e2695 7
</t>
    </r>
    <r>
      <rPr>
        <b/>
        <i/>
        <sz val="10"/>
        <color rgb="FF008080"/>
        <rFont val="Arial"/>
        <family val="2"/>
      </rPr>
      <t>Logbook of high performance liquid chromatograph system Waters e2695 7</t>
    </r>
  </si>
  <si>
    <r>
      <t xml:space="preserve">Kiểm nghiệm - Hóa lí / </t>
    </r>
    <r>
      <rPr>
        <b/>
        <i/>
        <sz val="10"/>
        <color theme="1"/>
        <rFont val="Arial"/>
        <family val="2"/>
      </rPr>
      <t>Quality Control - Physico-chemical Lab</t>
    </r>
  </si>
  <si>
    <r>
      <t xml:space="preserve">Hóa Lý
</t>
    </r>
    <r>
      <rPr>
        <i/>
        <sz val="10"/>
        <rFont val="Arial"/>
        <family val="2"/>
      </rPr>
      <t>Physico-chemical Lab</t>
    </r>
  </si>
  <si>
    <r>
      <t xml:space="preserve">Sổ theo dõi chày cối sử dụng luân phiên
</t>
    </r>
    <r>
      <rPr>
        <b/>
        <i/>
        <sz val="10"/>
        <color rgb="FF008080"/>
        <rFont val="Arial"/>
        <family val="2"/>
      </rPr>
      <t>Logbook of punches and dies in alternately use</t>
    </r>
  </si>
  <si>
    <r>
      <t xml:space="preserve">Sổ theo dõi giao nhận bộ khuôn vô nang
</t>
    </r>
    <r>
      <rPr>
        <b/>
        <i/>
        <sz val="10"/>
        <color rgb="FF008080"/>
        <rFont val="Arial"/>
        <family val="2"/>
      </rPr>
      <t>Logbook of capsulating moulds set delivery - receipt</t>
    </r>
  </si>
  <si>
    <r>
      <t xml:space="preserve">Sổ theo dõi giao nhận khuôn ép vỉ bấm
</t>
    </r>
    <r>
      <rPr>
        <b/>
        <i/>
        <sz val="10"/>
        <color rgb="FF008080"/>
        <rFont val="Arial"/>
        <family val="2"/>
      </rPr>
      <t>Logbook of blister moulds set delivery - receipt</t>
    </r>
  </si>
  <si>
    <r>
      <t xml:space="preserve">Sổ theo dõi giao nhận bộ khuôn ép vỉ xé
</t>
    </r>
    <r>
      <rPr>
        <b/>
        <i/>
        <sz val="10"/>
        <color rgb="FF008080"/>
        <rFont val="Arial"/>
        <family val="2"/>
      </rPr>
      <t>Logbook of strip moulds set delivery - receipt</t>
    </r>
  </si>
  <si>
    <r>
      <t xml:space="preserve">Sổ báo cáo lịch sử bảo trì sửa chữa thiết bị
</t>
    </r>
    <r>
      <rPr>
        <b/>
        <i/>
        <sz val="10"/>
        <color rgb="FF008080"/>
        <rFont val="Arial"/>
        <family val="2"/>
      </rPr>
      <t>Logbook of equipment breakdown maintenance history record</t>
    </r>
  </si>
  <si>
    <t>Sổ quản lý hoạt động cấp quản trị viên Nồi hấp Shinva Slsass-rw2s 1 
Activity of Administrator level management logbook of Autoclave Shinva Slsass-rw2s 1</t>
  </si>
  <si>
    <t>Sổ quản lý hoạt động cấp quản trị viên Nồi hấp Shinva Slsass-rw2s 2 
Activity of Administrator level management logbook of Autoclave Shinva Slsass-rw2s 2</t>
  </si>
  <si>
    <t>q1 02.01.21
q2 07.10.21</t>
  </si>
  <si>
    <t>q1 02.01.21
q2 06.10.21</t>
  </si>
  <si>
    <t>q1 27.09.21
q2</t>
  </si>
  <si>
    <t>q1 07.10.21
q2</t>
  </si>
  <si>
    <t>q1 02.01.21
q2 05.05.21
q3 09.10.21</t>
  </si>
  <si>
    <t>q1 22.05.21
q2
q3</t>
  </si>
  <si>
    <t>GCL/2/05/21247</t>
  </si>
  <si>
    <t>q1 09.10.21</t>
  </si>
  <si>
    <t>Sổ nhật kí cột HPLC (LiChrospher® 100 RP-8 endcapped)
HPLC column logbook (LiChrospher® 100 RP-8 endcapped)</t>
  </si>
  <si>
    <t>LiChrospher® 100 RP-8 endcapped (2A-RP8-34)</t>
  </si>
  <si>
    <t>q1 02.01.21
q2 02.03.21
q3 06.05.21
q4 15.06.21
q5 19.07.21
q6 09.09.21
q7 09.10.21</t>
  </si>
  <si>
    <t>q1 10.03.21
q2 07.05.21
q3
q4
q5
q6
q7</t>
  </si>
  <si>
    <t>q1 02.01.21
q2 15.06.21
q3</t>
  </si>
  <si>
    <t>q1 16.06.21
q2
q3</t>
  </si>
  <si>
    <t>q1 02.01.21
q2 14.04.21
q3 18.06.21
q4 12.08.21
q5 11.10.21</t>
  </si>
  <si>
    <t>q1 19.04.21
q2
q3
q4
q5</t>
  </si>
  <si>
    <t>q1 02.01.21
q2 03.03.21
q3 18.05.21
q4 26.07.21
q5 05.10.21</t>
  </si>
  <si>
    <t>q1
q2 20.05.21
q3
q4
q5</t>
  </si>
  <si>
    <t>q1 11.10.21</t>
  </si>
  <si>
    <t>GCL/2/05/21248</t>
  </si>
  <si>
    <t>q1 13.10.21</t>
  </si>
  <si>
    <t>Sổ nhật kí Máy khuấy đồng hóa IKA T25 Digital
Logbook of Disperser IKA T25 Digital</t>
  </si>
  <si>
    <t>Máy khuấy đồng hóa IKA T25 Digital (E5108)
Disperser IKA T25 Digital (E5108)</t>
  </si>
  <si>
    <t>q1 05.10.21
q2</t>
  </si>
  <si>
    <t>q1 06.08.21
q2</t>
  </si>
  <si>
    <t>q1 02.01.21
q2 29.07.21</t>
  </si>
  <si>
    <t>q1 bìa sai</t>
  </si>
  <si>
    <t>q1 02.01.21
q2 13.05.21
q3 17.07.21
q4</t>
  </si>
  <si>
    <t>q1 02.01.21
q2 24.05.21
q3 12.10.21</t>
  </si>
  <si>
    <t>q1 24.05.21
q2
q3</t>
  </si>
  <si>
    <t>q1 02.01.21
q2 06.04.21
q3 12.10.21</t>
  </si>
  <si>
    <t>q1 16.04.21
q2
q3</t>
  </si>
  <si>
    <t>q1 08.10.21
q2</t>
  </si>
  <si>
    <t>q1 02.01.21
q2 18.06.21
q3 13.10.21</t>
  </si>
  <si>
    <t>q1 02.01.21
q2 02.10.21</t>
  </si>
  <si>
    <t>q1 06.10.21
q2</t>
  </si>
  <si>
    <t>q1 02.01.21
q2 04.07.21
q3 30.09.21</t>
  </si>
  <si>
    <t>q1 05.07.21
q2 06.10.21
q3</t>
  </si>
  <si>
    <t>q1 15.09.21</t>
  </si>
  <si>
    <t>q1 10.04.21
q2 21.07.21
q3 07.10.21
q4</t>
  </si>
  <si>
    <t>HSE</t>
  </si>
  <si>
    <t>Khanh</t>
  </si>
  <si>
    <t>160102.01/02</t>
  </si>
  <si>
    <t>q1 01.09.21</t>
  </si>
  <si>
    <t>01.09.21</t>
  </si>
  <si>
    <r>
      <t xml:space="preserve">Sổ giao nhận chất thải nguy hại
</t>
    </r>
    <r>
      <rPr>
        <b/>
        <i/>
        <sz val="10"/>
        <color rgb="FF008080"/>
        <rFont val="Arial"/>
        <family val="2"/>
      </rPr>
      <t>Delivery – receipt hazardous waste log</t>
    </r>
  </si>
  <si>
    <t>q1 02.01.21
q2 25.01.21
q3 19.02.21
q4 11.03.21
q5 30.03.21
q6 22.04.21
q7 14.05.21
q8 01.06.21
q9 21.06.21
q10 10.07.21
q11 26.07.21
q12 14.08.21
q13 15.09.21
q14 30.09.21
q15 13.10.21</t>
  </si>
  <si>
    <t>q1 27.01.21
q2 20.02.21
q3 12.03.21
q4 01.04.21
q5
q6 15.05.21
q7  02.06.21
q8 21.06.21
q9
q10
q11
q12
q13
q14
q15</t>
  </si>
  <si>
    <t>q1 19.06.21
q2 13.10.21
q3</t>
  </si>
  <si>
    <t>q1 02.01.21
q2 05.07.21
q3 01.10.21</t>
  </si>
  <si>
    <r>
      <t xml:space="preserve">Sổ theo dõi lưu mẫu thành phẩm
</t>
    </r>
    <r>
      <rPr>
        <b/>
        <sz val="10"/>
        <color rgb="FFFF0000"/>
        <rFont val="Arial"/>
        <family val="2"/>
      </rPr>
      <t>Logbook of reference and retention samples of finished products</t>
    </r>
  </si>
  <si>
    <r>
      <t xml:space="preserve">Sổ theo dõi lưu mẫu nguyên liệu
Logbook of </t>
    </r>
    <r>
      <rPr>
        <b/>
        <sz val="10"/>
        <color rgb="FFFF0000"/>
        <rFont val="Arial"/>
        <family val="2"/>
      </rPr>
      <t>reference</t>
    </r>
    <r>
      <rPr>
        <b/>
        <sz val="10"/>
        <color rgb="FF008080"/>
        <rFont val="Arial"/>
        <family val="2"/>
      </rPr>
      <t xml:space="preserve"> samples of raw materials</t>
    </r>
  </si>
  <si>
    <r>
      <t xml:space="preserve">Sổ theo dõi lưu mẫu bao bì
Logbook of </t>
    </r>
    <r>
      <rPr>
        <b/>
        <sz val="10"/>
        <color rgb="FFFF0000"/>
        <rFont val="Arial"/>
        <family val="2"/>
      </rPr>
      <t>reference</t>
    </r>
    <r>
      <rPr>
        <b/>
        <sz val="10"/>
        <color rgb="FF008080"/>
        <rFont val="Arial"/>
        <family val="2"/>
      </rPr>
      <t xml:space="preserve"> samples of packaging materials</t>
    </r>
  </si>
  <si>
    <t>q2 sai bìa</t>
  </si>
  <si>
    <t>q1 02.01.21
q2 15.10.21</t>
  </si>
  <si>
    <t>q1 02.01.21
q2 14.10.21</t>
  </si>
  <si>
    <t>q1 02.01.21
q2 13.04.21
q3 28.06.21
q4 14.08.21
q5 15.10.21</t>
  </si>
  <si>
    <t>q1 16.04.21
q2
q3
q4
q5</t>
  </si>
  <si>
    <t>q1 02.01.21
q2 24.02.21
q3 22.04.21
q4 03.06.21
q5 08.07.21
q6
q7 20.09.21
q8 15.10.21</t>
  </si>
  <si>
    <t>q1 28.02.21
q2 22.04.21
q3 04.06.21
q4
q5
q6
q7
q8</t>
  </si>
  <si>
    <t xml:space="preserve">q1 02.01.21
q2 27.07.21
q3 </t>
  </si>
  <si>
    <t>q1 28.07.21
q2
q3</t>
  </si>
  <si>
    <t>q1 02.01.21
q2 25.01.21
q3 01.03.21
q4 18.05.21
q5 08.07.21
q6 12.08.21
q7 25.09.21
q8 15.10.21</t>
  </si>
  <si>
    <t>q1 25.01.21
q2 02.03.21
q3 18.05.21
q4
q5
q6
q7
q8</t>
  </si>
  <si>
    <t>q1 02.01.21
q2 16.03.21
q3 29.06.21
q4 09.08.21
q5 15.10.21</t>
  </si>
  <si>
    <t>q1 02.01.21
q2 12.10.21</t>
  </si>
  <si>
    <t>q1 12.10.21
q2</t>
  </si>
  <si>
    <t>q1 11.10.21
q2</t>
  </si>
  <si>
    <t>q1 15.10.21
q2</t>
  </si>
  <si>
    <t>q1-q5 đã nhận</t>
  </si>
  <si>
    <t>q1 02.01.21
q2 19.03.21
q3 29.05.21
q4 11.08.21</t>
  </si>
  <si>
    <t>q1 19.03.21
q2 02.06.21
q3 12.08.21
q4</t>
  </si>
  <si>
    <t>q1 14.10.21
q2</t>
  </si>
  <si>
    <t>q1 29.04.21
q2 07.09.21
q3</t>
  </si>
  <si>
    <t>Sổ nhật kí cột HPLC (Phenomenex - Amoni)
HPLC column logbook (Phenomenex - Amoni)</t>
  </si>
  <si>
    <t>Phenomenex - Amoni (2A-NH2-3)</t>
  </si>
  <si>
    <t>GCL/2/05/21249</t>
  </si>
  <si>
    <t>GCL/2/05/21250</t>
  </si>
  <si>
    <t>q1 15.10.21</t>
  </si>
  <si>
    <t>Inertsil ODS-3V (2A-RP18-156)</t>
  </si>
  <si>
    <t>q1 02.01.21
q2 12.06.21
q3 18.10.21</t>
  </si>
  <si>
    <t>q1 14.06.21
q2
q3</t>
  </si>
  <si>
    <t>q1 02.01.21
q2 14.08.21
q3 18.10.21</t>
  </si>
  <si>
    <t xml:space="preserve">q1 04.03.21
q2 </t>
  </si>
  <si>
    <r>
      <t xml:space="preserve">q1 02.01.21
q2 09.01.21
q3 18.01.21
q4 22.01.21
q5 28.01.21
q6 04.02.21
</t>
    </r>
    <r>
      <rPr>
        <sz val="10"/>
        <rFont val="Arial"/>
        <family val="2"/>
      </rPr>
      <t>q7 17.02.21</t>
    </r>
    <r>
      <rPr>
        <sz val="10"/>
        <color theme="1"/>
        <rFont val="Arial"/>
        <family val="2"/>
      </rPr>
      <t xml:space="preserve">
q8 25.02.21
q9 04.03.21
q10 11.03.21
q11 16.03.21
q12 22.03.21
q13 29.03.21
q14 05.04.21
</t>
    </r>
    <r>
      <rPr>
        <sz val="10"/>
        <rFont val="Arial"/>
        <family val="2"/>
      </rPr>
      <t>q15 14.04.21</t>
    </r>
    <r>
      <rPr>
        <sz val="10"/>
        <color rgb="FFFF0000"/>
        <rFont val="Arial"/>
        <family val="2"/>
      </rPr>
      <t xml:space="preserve">
</t>
    </r>
    <r>
      <rPr>
        <sz val="10"/>
        <rFont val="Arial"/>
        <family val="2"/>
      </rPr>
      <t>q16 20.04.21</t>
    </r>
    <r>
      <rPr>
        <sz val="10"/>
        <color rgb="FFFF0000"/>
        <rFont val="Arial"/>
        <family val="2"/>
      </rPr>
      <t xml:space="preserve">
</t>
    </r>
    <r>
      <rPr>
        <sz val="10"/>
        <rFont val="Arial"/>
        <family val="2"/>
      </rPr>
      <t>q17 26.04.21</t>
    </r>
    <r>
      <rPr>
        <sz val="10"/>
        <color rgb="FFFF0000"/>
        <rFont val="Arial"/>
        <family val="2"/>
      </rPr>
      <t xml:space="preserve">
</t>
    </r>
    <r>
      <rPr>
        <sz val="10"/>
        <rFont val="Arial"/>
        <family val="2"/>
      </rPr>
      <t>q18 05.05.21</t>
    </r>
    <r>
      <rPr>
        <sz val="10"/>
        <color rgb="FFFF0000"/>
        <rFont val="Arial"/>
        <family val="2"/>
      </rPr>
      <t xml:space="preserve">
</t>
    </r>
    <r>
      <rPr>
        <sz val="10"/>
        <rFont val="Arial"/>
        <family val="2"/>
      </rPr>
      <t>q19 14.05.21</t>
    </r>
    <r>
      <rPr>
        <sz val="10"/>
        <color rgb="FFFF0000"/>
        <rFont val="Arial"/>
        <family val="2"/>
      </rPr>
      <t xml:space="preserve">
</t>
    </r>
    <r>
      <rPr>
        <sz val="10"/>
        <rFont val="Arial"/>
        <family val="2"/>
      </rPr>
      <t>q20 19.05.21</t>
    </r>
    <r>
      <rPr>
        <sz val="10"/>
        <color rgb="FFFF0000"/>
        <rFont val="Arial"/>
        <family val="2"/>
      </rPr>
      <t xml:space="preserve">
</t>
    </r>
    <r>
      <rPr>
        <sz val="10"/>
        <rFont val="Arial"/>
        <family val="2"/>
      </rPr>
      <t>q21 24.05.21</t>
    </r>
    <r>
      <rPr>
        <sz val="10"/>
        <color rgb="FFFF0000"/>
        <rFont val="Arial"/>
        <family val="2"/>
      </rPr>
      <t xml:space="preserve">
</t>
    </r>
    <r>
      <rPr>
        <sz val="10"/>
        <rFont val="Arial"/>
        <family val="2"/>
      </rPr>
      <t>q22 29.05.21</t>
    </r>
    <r>
      <rPr>
        <sz val="10"/>
        <color rgb="FFFF0000"/>
        <rFont val="Arial"/>
        <family val="2"/>
      </rPr>
      <t xml:space="preserve">
</t>
    </r>
    <r>
      <rPr>
        <sz val="10"/>
        <rFont val="Arial"/>
        <family val="2"/>
      </rPr>
      <t>q23 04.06.21</t>
    </r>
    <r>
      <rPr>
        <sz val="10"/>
        <color rgb="FFFF0000"/>
        <rFont val="Arial"/>
        <family val="2"/>
      </rPr>
      <t xml:space="preserve">
</t>
    </r>
    <r>
      <rPr>
        <sz val="10"/>
        <rFont val="Arial"/>
        <family val="2"/>
      </rPr>
      <t>q24 10.06.21
q25 16.06.21</t>
    </r>
    <r>
      <rPr>
        <sz val="10"/>
        <color rgb="FFFF0000"/>
        <rFont val="Arial"/>
        <family val="2"/>
      </rPr>
      <t xml:space="preserve">
</t>
    </r>
    <r>
      <rPr>
        <sz val="10"/>
        <rFont val="Arial"/>
        <family val="2"/>
      </rPr>
      <t>q26 22.06.21</t>
    </r>
    <r>
      <rPr>
        <sz val="10"/>
        <color rgb="FFFF0000"/>
        <rFont val="Arial"/>
        <family val="2"/>
      </rPr>
      <t xml:space="preserve">
</t>
    </r>
    <r>
      <rPr>
        <sz val="10"/>
        <rFont val="Arial"/>
        <family val="2"/>
      </rPr>
      <t>q27 26.06.21</t>
    </r>
    <r>
      <rPr>
        <sz val="10"/>
        <color rgb="FFFF0000"/>
        <rFont val="Arial"/>
        <family val="2"/>
      </rPr>
      <t xml:space="preserve">
</t>
    </r>
    <r>
      <rPr>
        <sz val="10"/>
        <rFont val="Arial"/>
        <family val="2"/>
      </rPr>
      <t>q28 01.07.21</t>
    </r>
    <r>
      <rPr>
        <sz val="10"/>
        <color rgb="FFFF0000"/>
        <rFont val="Arial"/>
        <family val="2"/>
      </rPr>
      <t xml:space="preserve">
</t>
    </r>
    <r>
      <rPr>
        <sz val="10"/>
        <rFont val="Arial"/>
        <family val="2"/>
      </rPr>
      <t>q29 07.07.21</t>
    </r>
    <r>
      <rPr>
        <sz val="10"/>
        <color rgb="FFFF0000"/>
        <rFont val="Arial"/>
        <family val="2"/>
      </rPr>
      <t xml:space="preserve">
q30 12.07.21
q31
q32
q33
q34
q35
q36
q37
q38
q39
q40 20.09.21
q41
q42
q43
q44
q45
q46</t>
    </r>
  </si>
  <si>
    <t>q1 11.01.21
q2 19.01.21
q3 28.01.21
q4 28.01.21
q5 05.02.21
q6 08.02.21
q7 25.02.21
q8 05.03.21
q9 11.03.21
q10 17.03.21
q11 23.03.21
q12 30.03.21
q13 06.04.21
q14 15.04.21
q15 22.04.21
q16 27.04.21
q17 07.05.21
q18 17.05.21
q19 20.05.21
q20 25.05.21
q21 31.05.21
q22 07.06.21
q23 11.06.21
q24 17.06.21
q25 23.06.21
q26 27.06.21
q27 02.07.21
q28 08.07.21
q29 13.07.21
q30
q31
q32
q33
q34
q35
q36
q37
q38
q39
q40
q41
q42
q43
q44
q45
q46</t>
  </si>
  <si>
    <t>q1 02.01.21
q2 21.05.21
q3 15.10.21</t>
  </si>
  <si>
    <t>q1 26.05.21
q2
q3</t>
  </si>
  <si>
    <t>q1 02.06.21
q2 05.10.21
q3</t>
  </si>
  <si>
    <t>q1 16.10.21
q2</t>
  </si>
  <si>
    <t>q1 18.10.21
q2</t>
  </si>
  <si>
    <t>q1
q2
q3 14.09.21
q4</t>
  </si>
  <si>
    <r>
      <t xml:space="preserve">q1 02.01.21
q2 18.02.21
q3 18.03.21
</t>
    </r>
    <r>
      <rPr>
        <sz val="10"/>
        <color rgb="FFFF0000"/>
        <rFont val="Arial"/>
        <family val="2"/>
      </rPr>
      <t>q4 28.04.21
q5 01.06.21</t>
    </r>
    <r>
      <rPr>
        <sz val="10"/>
        <color theme="1"/>
        <rFont val="Arial"/>
        <family val="2"/>
      </rPr>
      <t xml:space="preserve">
q6 07.06.21
q7 01.07.21
q8 31.07.21
q9
q10 09.10.21</t>
    </r>
  </si>
  <si>
    <t>q1
q2
q3
q4
q5
q6
q7 05.08.21
q8
q9
q10</t>
  </si>
  <si>
    <t>q1-q3, q7 đã nhận</t>
  </si>
  <si>
    <t>q1 11.03.21
q2 11.05.21
q3 26.06.21
q4 28.07.21
q5 20.09.21
q6
q7</t>
  </si>
  <si>
    <t>q1 02.01.21
q2 24.04.21
q3 19.07.21
q4</t>
  </si>
  <si>
    <r>
      <t xml:space="preserve">q1 02.01.21
q2 10.03.21
q3 07.05.21
</t>
    </r>
    <r>
      <rPr>
        <sz val="10"/>
        <rFont val="Arial"/>
        <family val="2"/>
      </rPr>
      <t>q4 22.06.21</t>
    </r>
    <r>
      <rPr>
        <sz val="10"/>
        <color rgb="FFFF0000"/>
        <rFont val="Arial"/>
        <family val="2"/>
      </rPr>
      <t xml:space="preserve">
</t>
    </r>
    <r>
      <rPr>
        <sz val="10"/>
        <rFont val="Arial"/>
        <family val="2"/>
      </rPr>
      <t>q5 27.07.21</t>
    </r>
    <r>
      <rPr>
        <sz val="10"/>
        <color theme="1"/>
        <rFont val="Arial"/>
        <family val="2"/>
      </rPr>
      <t xml:space="preserve">
q6 18.09.21
q7 12.10.21</t>
    </r>
  </si>
  <si>
    <t>q1 24.04.21
q2 20.07.21
q3
q4</t>
  </si>
  <si>
    <t>Thước cặp điện tử đo ngoài MITUTOYO CD-20ASX (E5098)
Digimatic caliper MITUTOYO CD-20ASX (E5098)</t>
  </si>
  <si>
    <t>Panme điện tử đo ngoài MITUTOYO MDC-25PX (E5099)
Digimatic Micrometer MITUTOYO MDC-25PX (E5099)</t>
  </si>
  <si>
    <t>q1 27.07.21
q2</t>
  </si>
  <si>
    <t>q1 09.06.21
q2 17.10.21</t>
  </si>
  <si>
    <t>q1 17.05.21
q2 17.07.21
q3 16.10.21
q4</t>
  </si>
  <si>
    <t>q1 02.01.21
q2 10.09.21</t>
  </si>
  <si>
    <t>q1 02.01.21
q2 06.09.21</t>
  </si>
  <si>
    <t>q1 02.01.21
q2 09.06.21
q3 13.10.21</t>
  </si>
  <si>
    <t>q1 10.06.21
q2
q3</t>
  </si>
  <si>
    <t>q1 02.01.21
q2 05.06.21
q3 14.10.21</t>
  </si>
  <si>
    <t>q1 07.06.21
q2
q3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</si>
</sst>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_(* \(#,##0\);_(* &quot;-&quot;_);_(@_)"/>
    <numFmt numFmtId="165" formatCode="000000"/>
    <numFmt numFmtId="166" formatCode="00"/>
  </numFmts>
  <fonts count="46" x14ac:knownFonts="1">
    <font>
      <sz val="11"/>
      <color theme="1"/>
      <name val="Calibri"/>
      <family val="2"/>
      <scheme val="minor"/>
    </font>
    <font>
      <sz val="14"/>
      <color theme="1"/>
      <name val="Times New Roman"/>
      <family val="2"/>
    </font>
    <font>
      <sz val="14"/>
      <color theme="1"/>
      <name val="Times New Roman"/>
      <family val="2"/>
    </font>
    <font>
      <b/>
      <sz val="12"/>
      <color theme="1"/>
      <name val="Arial"/>
      <family val="2"/>
    </font>
    <font>
      <b/>
      <i/>
      <sz val="12"/>
      <color theme="1"/>
      <name val="Arial"/>
      <family val="2"/>
    </font>
    <font>
      <b/>
      <sz val="10"/>
      <color theme="1"/>
      <name val="Arial"/>
      <family val="2"/>
    </font>
    <font>
      <b/>
      <i/>
      <sz val="10"/>
      <color theme="1"/>
      <name val="Arial"/>
      <family val="2"/>
    </font>
    <font>
      <sz val="14"/>
      <name val="Times New Roman"/>
      <family val="1"/>
    </font>
    <font>
      <sz val="10"/>
      <name val="Arial"/>
      <family val="2"/>
    </font>
    <font>
      <sz val="10"/>
      <color theme="1"/>
      <name val="Arial"/>
      <family val="2"/>
    </font>
    <font>
      <i/>
      <sz val="10"/>
      <name val="Arial"/>
      <family val="2"/>
    </font>
    <font>
      <sz val="11"/>
      <color theme="1"/>
      <name val="Arial"/>
      <family val="2"/>
    </font>
    <font>
      <sz val="11"/>
      <name val="Arial"/>
      <family val="2"/>
    </font>
    <font>
      <b/>
      <sz val="11"/>
      <color theme="1"/>
      <name val="Arial"/>
      <family val="2"/>
    </font>
    <font>
      <b/>
      <sz val="10"/>
      <name val="Arial"/>
      <family val="2"/>
    </font>
    <font>
      <b/>
      <i/>
      <sz val="10"/>
      <name val="Arial"/>
      <family val="2"/>
    </font>
    <font>
      <sz val="11"/>
      <color theme="1"/>
      <name val="Calibri"/>
      <family val="2"/>
      <scheme val="minor"/>
    </font>
    <font>
      <sz val="12"/>
      <name val="Times New Roman"/>
      <family val="1"/>
      <charset val="163"/>
    </font>
    <font>
      <sz val="12"/>
      <name val="Times New Roman"/>
      <family val="1"/>
    </font>
    <font>
      <sz val="11"/>
      <color theme="1"/>
      <name val="Calibri"/>
      <family val="2"/>
      <charset val="238"/>
      <scheme val="minor"/>
    </font>
    <font>
      <sz val="10"/>
      <name val="Arial"/>
      <family val="2"/>
      <charset val="163"/>
    </font>
    <font>
      <sz val="11"/>
      <color theme="1"/>
      <name val="Calibri"/>
      <family val="2"/>
      <charset val="163"/>
      <scheme val="minor"/>
    </font>
    <font>
      <b/>
      <i/>
      <sz val="11"/>
      <color theme="1"/>
      <name val="Arial"/>
      <family val="2"/>
    </font>
    <font>
      <sz val="12"/>
      <color theme="1"/>
      <name val="Arial"/>
      <family val="2"/>
    </font>
    <font>
      <sz val="12"/>
      <name val="Arial"/>
      <family val="2"/>
    </font>
    <font>
      <i/>
      <sz val="10"/>
      <color theme="1"/>
      <name val="Arial"/>
      <family val="2"/>
    </font>
    <font>
      <sz val="10"/>
      <color theme="1"/>
      <name val="Calibri"/>
      <family val="2"/>
      <scheme val="minor"/>
    </font>
    <font>
      <sz val="12"/>
      <color theme="1"/>
      <name val="Calibri"/>
      <family val="2"/>
      <scheme val="minor"/>
    </font>
    <font>
      <sz val="10"/>
      <color rgb="FF000000"/>
      <name val="Arial"/>
      <family val="2"/>
    </font>
    <font>
      <vertAlign val="superscript"/>
      <sz val="10"/>
      <name val="Arial"/>
      <family val="2"/>
    </font>
    <font>
      <sz val="10"/>
      <color rgb="FF002060"/>
      <name val="Arial"/>
      <family val="2"/>
    </font>
    <font>
      <sz val="11"/>
      <name val="Calibri"/>
      <family val="2"/>
      <scheme val="minor"/>
    </font>
    <font>
      <sz val="10"/>
      <color rgb="FFFF0000"/>
      <name val="Arial"/>
      <family val="2"/>
    </font>
    <font>
      <b/>
      <sz val="10"/>
      <color rgb="FF008080"/>
      <name val="Arial"/>
      <family val="2"/>
    </font>
    <font>
      <sz val="10"/>
      <name val="Calibri"/>
      <family val="2"/>
      <scheme val="minor"/>
    </font>
    <font>
      <sz val="11"/>
      <color rgb="FFFF0000"/>
      <name val="Arial"/>
      <family val="2"/>
    </font>
    <font>
      <b/>
      <sz val="10"/>
      <color rgb="FFFF0000"/>
      <name val="Arial"/>
      <family val="2"/>
    </font>
    <font>
      <b/>
      <sz val="11"/>
      <color rgb="FFFF0000"/>
      <name val="Arial"/>
      <family val="2"/>
    </font>
    <font>
      <sz val="11"/>
      <color rgb="FFFF0000"/>
      <name val="Calibri"/>
      <family val="2"/>
      <scheme val="minor"/>
    </font>
    <font>
      <sz val="12"/>
      <color rgb="FFFF0000"/>
      <name val="Arial"/>
      <family val="2"/>
    </font>
    <font>
      <b/>
      <sz val="11"/>
      <color theme="1"/>
      <name val="Calibri"/>
      <family val="2"/>
      <scheme val="minor"/>
    </font>
    <font>
      <sz val="9"/>
      <color indexed="81"/>
      <name val="Tahoma"/>
      <charset val="163"/>
    </font>
    <font>
      <b/>
      <sz val="9"/>
      <color indexed="81"/>
      <name val="Tahoma"/>
      <charset val="163"/>
    </font>
    <font>
      <b/>
      <sz val="10"/>
      <color rgb="FF002060"/>
      <name val="Arial"/>
      <family val="2"/>
    </font>
    <font>
      <b/>
      <i/>
      <sz val="10"/>
      <color rgb="FF008080"/>
      <name val="Arial"/>
      <family val="2"/>
    </font>
    <font>
      <b/>
      <i/>
      <sz val="10"/>
      <color rgb="FF002060"/>
      <name val="Arial"/>
      <family val="2"/>
    </font>
  </fonts>
  <fills count="4">
    <fill>
      <patternFill patternType="none"/>
    </fill>
    <fill>
      <patternFill patternType="gray125"/>
    </fill>
    <fill>
      <patternFill patternType="solid">
        <fgColor theme="0"/>
        <bgColor indexed="64"/>
      </patternFill>
    </fill>
    <fill>
      <patternFill patternType="solid">
        <fgColor rgb="FF00808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diagonal/>
    </border>
  </borders>
  <cellStyleXfs count="21">
    <xf numFmtId="0" fontId="0" fillId="0" borderId="0"/>
    <xf numFmtId="0" fontId="7" fillId="0" borderId="0"/>
    <xf numFmtId="0" fontId="8" fillId="0" borderId="0"/>
    <xf numFmtId="0" fontId="2" fillId="0" borderId="0"/>
    <xf numFmtId="0" fontId="17" fillId="0" borderId="0"/>
    <xf numFmtId="0" fontId="19" fillId="0" borderId="0"/>
    <xf numFmtId="0" fontId="18" fillId="0" borderId="0"/>
    <xf numFmtId="0" fontId="16" fillId="0" borderId="0"/>
    <xf numFmtId="0" fontId="19" fillId="0" borderId="0"/>
    <xf numFmtId="0" fontId="18" fillId="0" borderId="0"/>
    <xf numFmtId="0" fontId="16" fillId="0" borderId="0"/>
    <xf numFmtId="0" fontId="16" fillId="0" borderId="0"/>
    <xf numFmtId="0" fontId="17" fillId="0" borderId="0"/>
    <xf numFmtId="0" fontId="8" fillId="0" borderId="0"/>
    <xf numFmtId="164" fontId="8" fillId="0" borderId="0" applyFont="0" applyFill="0" applyBorder="0" applyAlignment="0" applyProtection="0"/>
    <xf numFmtId="0" fontId="20" fillId="0" borderId="0"/>
    <xf numFmtId="0" fontId="21" fillId="0" borderId="0"/>
    <xf numFmtId="0" fontId="20" fillId="0" borderId="0"/>
    <xf numFmtId="0" fontId="8" fillId="0" borderId="0"/>
    <xf numFmtId="0" fontId="8" fillId="0" borderId="0"/>
    <xf numFmtId="0" fontId="1" fillId="0" borderId="0"/>
  </cellStyleXfs>
  <cellXfs count="341">
    <xf numFmtId="0" fontId="0" fillId="0" borderId="0" xfId="0"/>
    <xf numFmtId="0" fontId="11" fillId="0" borderId="0" xfId="0" applyFont="1"/>
    <xf numFmtId="0" fontId="23" fillId="0" borderId="0" xfId="0" applyFont="1"/>
    <xf numFmtId="0" fontId="9" fillId="0" borderId="0" xfId="0" applyFont="1" applyFill="1" applyAlignment="1">
      <alignment wrapText="1"/>
    </xf>
    <xf numFmtId="1" fontId="9" fillId="0" borderId="0" xfId="0" applyNumberFormat="1" applyFont="1" applyFill="1" applyAlignment="1">
      <alignment horizontal="center" vertical="center" wrapText="1"/>
    </xf>
    <xf numFmtId="0" fontId="9" fillId="0" borderId="0" xfId="0" applyFont="1" applyFill="1" applyAlignment="1">
      <alignment horizontal="center" vertical="center" wrapText="1"/>
    </xf>
    <xf numFmtId="0" fontId="9" fillId="0" borderId="0" xfId="0" applyFont="1" applyFill="1" applyAlignment="1">
      <alignment horizontal="left" vertical="center" wrapText="1"/>
    </xf>
    <xf numFmtId="0" fontId="8" fillId="2" borderId="1" xfId="0" applyFont="1" applyFill="1" applyBorder="1" applyAlignment="1">
      <alignment horizontal="left" vertical="center" wrapText="1"/>
    </xf>
    <xf numFmtId="0" fontId="9" fillId="0" borderId="0" xfId="0" applyFont="1"/>
    <xf numFmtId="0" fontId="9" fillId="0" borderId="0" xfId="0" applyFont="1" applyAlignment="1">
      <alignment horizontal="center"/>
    </xf>
    <xf numFmtId="0" fontId="9" fillId="0" borderId="0" xfId="0" applyFont="1" applyAlignment="1">
      <alignment horizontal="left"/>
    </xf>
    <xf numFmtId="0" fontId="9" fillId="0" borderId="0" xfId="0" applyFont="1" applyAlignment="1">
      <alignment horizontal="left" vertical="center"/>
    </xf>
    <xf numFmtId="0" fontId="0" fillId="0" borderId="0" xfId="0" applyAlignment="1">
      <alignment horizontal="center"/>
    </xf>
    <xf numFmtId="0" fontId="9" fillId="0" borderId="0" xfId="0" applyFont="1" applyAlignment="1">
      <alignment horizontal="center" vertical="center"/>
    </xf>
    <xf numFmtId="0" fontId="9" fillId="0" borderId="0" xfId="0" applyFont="1" applyAlignment="1">
      <alignment horizontal="left" vertical="center" wrapText="1"/>
    </xf>
    <xf numFmtId="0" fontId="8" fillId="0" borderId="0" xfId="0" applyFont="1" applyAlignment="1">
      <alignment horizontal="left" vertical="center"/>
    </xf>
    <xf numFmtId="0" fontId="9" fillId="2" borderId="1" xfId="0" applyFont="1" applyFill="1" applyBorder="1" applyAlignment="1">
      <alignment horizontal="left" vertical="center"/>
    </xf>
    <xf numFmtId="0" fontId="9" fillId="2" borderId="1" xfId="0" applyFont="1" applyFill="1" applyBorder="1" applyAlignment="1">
      <alignment horizontal="left" vertical="center" wrapText="1"/>
    </xf>
    <xf numFmtId="0" fontId="8" fillId="2" borderId="1" xfId="0" quotePrefix="1" applyFont="1" applyFill="1" applyBorder="1" applyAlignment="1">
      <alignment horizontal="left" vertical="center" wrapText="1"/>
    </xf>
    <xf numFmtId="0" fontId="9" fillId="2" borderId="1" xfId="0" quotePrefix="1" applyFont="1" applyFill="1" applyBorder="1" applyAlignment="1">
      <alignment horizontal="left" vertical="center" wrapText="1"/>
    </xf>
    <xf numFmtId="0" fontId="0" fillId="2" borderId="0" xfId="0" applyFill="1"/>
    <xf numFmtId="0" fontId="26" fillId="0" borderId="0" xfId="0" applyFont="1" applyAlignment="1">
      <alignment horizontal="center" vertical="center"/>
    </xf>
    <xf numFmtId="0" fontId="9" fillId="0" borderId="0" xfId="0" applyFont="1" applyFill="1" applyAlignment="1">
      <alignment vertical="center" wrapText="1"/>
    </xf>
    <xf numFmtId="0" fontId="8" fillId="2" borderId="1" xfId="0" applyFont="1" applyFill="1" applyBorder="1" applyAlignment="1">
      <alignment horizontal="left" vertical="center"/>
    </xf>
    <xf numFmtId="0" fontId="8" fillId="2" borderId="1" xfId="0" applyFont="1" applyFill="1" applyBorder="1" applyAlignment="1">
      <alignment horizontal="center" vertical="center" wrapText="1"/>
    </xf>
    <xf numFmtId="0" fontId="0" fillId="0" borderId="0" xfId="0" applyAlignment="1">
      <alignment horizontal="left"/>
    </xf>
    <xf numFmtId="0" fontId="26" fillId="0" borderId="0" xfId="0" applyFont="1" applyAlignment="1">
      <alignment vertical="center"/>
    </xf>
    <xf numFmtId="14" fontId="9" fillId="2" borderId="1" xfId="0" applyNumberFormat="1" applyFont="1" applyFill="1" applyBorder="1" applyAlignment="1">
      <alignment horizontal="center" vertical="center" wrapText="1"/>
    </xf>
    <xf numFmtId="0" fontId="11" fillId="2" borderId="0" xfId="0" applyFont="1" applyFill="1" applyAlignment="1">
      <alignment horizontal="left" vertical="center" wrapText="1"/>
    </xf>
    <xf numFmtId="0" fontId="14" fillId="2" borderId="1" xfId="0" applyFont="1" applyFill="1" applyBorder="1" applyAlignment="1">
      <alignment horizontal="center" vertical="center" wrapText="1"/>
    </xf>
    <xf numFmtId="1" fontId="9" fillId="2" borderId="5" xfId="0" applyNumberFormat="1" applyFont="1" applyFill="1" applyBorder="1" applyAlignment="1">
      <alignment horizontal="center" vertical="center" wrapText="1"/>
    </xf>
    <xf numFmtId="0" fontId="9" fillId="2" borderId="1" xfId="3" applyFont="1" applyFill="1" applyBorder="1" applyAlignment="1">
      <alignment horizontal="left" vertical="center" wrapText="1"/>
    </xf>
    <xf numFmtId="0" fontId="11" fillId="2" borderId="0" xfId="0" applyFont="1" applyFill="1"/>
    <xf numFmtId="0" fontId="34" fillId="0" borderId="0" xfId="0" applyFont="1" applyAlignment="1">
      <alignment vertical="center"/>
    </xf>
    <xf numFmtId="0" fontId="27" fillId="2" borderId="0" xfId="0" applyFont="1" applyFill="1" applyAlignment="1">
      <alignment horizontal="center"/>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9" fillId="2" borderId="0" xfId="0" applyFont="1" applyFill="1" applyAlignment="1">
      <alignment horizontal="left" vertical="center"/>
    </xf>
    <xf numFmtId="0" fontId="26" fillId="2" borderId="0" xfId="0" applyFont="1" applyFill="1" applyAlignment="1">
      <alignment horizontal="center"/>
    </xf>
    <xf numFmtId="0" fontId="9" fillId="2" borderId="1" xfId="0" applyFont="1" applyFill="1" applyBorder="1" applyAlignment="1">
      <alignment horizontal="center" vertical="center"/>
    </xf>
    <xf numFmtId="14" fontId="9" fillId="2" borderId="1" xfId="0" applyNumberFormat="1"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1" xfId="0" quotePrefix="1" applyFont="1" applyFill="1" applyBorder="1" applyAlignment="1">
      <alignment horizontal="center" vertical="center"/>
    </xf>
    <xf numFmtId="0" fontId="0" fillId="2" borderId="0" xfId="0" applyFill="1" applyAlignment="1">
      <alignment horizontal="center"/>
    </xf>
    <xf numFmtId="0" fontId="11" fillId="2" borderId="0" xfId="0" applyFont="1" applyFill="1" applyAlignment="1">
      <alignment horizontal="center"/>
    </xf>
    <xf numFmtId="0" fontId="9" fillId="2" borderId="0" xfId="0" applyFont="1" applyFill="1" applyAlignment="1">
      <alignment horizontal="left" vertical="center" wrapText="1"/>
    </xf>
    <xf numFmtId="0" fontId="13" fillId="2" borderId="0" xfId="0" applyFont="1" applyFill="1" applyAlignment="1">
      <alignment horizontal="center"/>
    </xf>
    <xf numFmtId="0" fontId="8" fillId="2" borderId="1" xfId="0" applyFont="1" applyFill="1" applyBorder="1" applyAlignment="1">
      <alignment horizontal="center" vertical="center"/>
    </xf>
    <xf numFmtId="14" fontId="8" fillId="2" borderId="1" xfId="0" applyNumberFormat="1" applyFont="1" applyFill="1" applyBorder="1" applyAlignment="1">
      <alignment horizontal="center" vertical="center"/>
    </xf>
    <xf numFmtId="0" fontId="12" fillId="2" borderId="0" xfId="0" applyFont="1" applyFill="1"/>
    <xf numFmtId="0" fontId="30" fillId="2" borderId="1" xfId="0" applyFont="1" applyFill="1" applyBorder="1" applyAlignment="1">
      <alignment horizontal="left" vertical="center" wrapText="1"/>
    </xf>
    <xf numFmtId="0" fontId="9" fillId="2" borderId="1" xfId="0" quotePrefix="1" applyFont="1" applyFill="1" applyBorder="1" applyAlignment="1">
      <alignment horizontal="left" vertical="center"/>
    </xf>
    <xf numFmtId="0" fontId="32" fillId="2" borderId="1" xfId="0" applyFont="1" applyFill="1" applyBorder="1" applyAlignment="1">
      <alignment horizontal="left" vertical="center"/>
    </xf>
    <xf numFmtId="1" fontId="8" fillId="2" borderId="5" xfId="0" applyNumberFormat="1" applyFont="1" applyFill="1" applyBorder="1" applyAlignment="1">
      <alignment horizontal="center" vertical="center" wrapText="1"/>
    </xf>
    <xf numFmtId="14" fontId="8" fillId="2" borderId="1" xfId="0" applyNumberFormat="1" applyFont="1" applyFill="1" applyBorder="1" applyAlignment="1">
      <alignment horizontal="center" vertical="center" wrapText="1"/>
    </xf>
    <xf numFmtId="0" fontId="24" fillId="2" borderId="0" xfId="0" applyFont="1" applyFill="1"/>
    <xf numFmtId="0" fontId="8" fillId="2" borderId="0" xfId="0" applyFont="1" applyFill="1" applyAlignment="1">
      <alignment horizontal="left" vertical="center"/>
    </xf>
    <xf numFmtId="0" fontId="8" fillId="2" borderId="0" xfId="0" applyFont="1" applyFill="1" applyAlignment="1">
      <alignment horizontal="left" vertical="center" wrapText="1"/>
    </xf>
    <xf numFmtId="0" fontId="8" fillId="2" borderId="0" xfId="13" applyFont="1" applyFill="1" applyAlignment="1">
      <alignment horizontal="left" vertical="center" wrapText="1"/>
    </xf>
    <xf numFmtId="0" fontId="8" fillId="2" borderId="1" xfId="13" applyFont="1" applyFill="1" applyBorder="1" applyAlignment="1">
      <alignment horizontal="left" vertical="center" wrapText="1"/>
    </xf>
    <xf numFmtId="0" fontId="8" fillId="2" borderId="1" xfId="0" applyFont="1" applyFill="1" applyBorder="1" applyAlignment="1">
      <alignment horizontal="left" vertical="top" wrapText="1"/>
    </xf>
    <xf numFmtId="0" fontId="8" fillId="2" borderId="1" xfId="0" quotePrefix="1" applyFont="1" applyFill="1" applyBorder="1" applyAlignment="1">
      <alignment horizontal="left" vertical="center"/>
    </xf>
    <xf numFmtId="0" fontId="8" fillId="2" borderId="3" xfId="0" applyFont="1" applyFill="1" applyBorder="1" applyAlignment="1">
      <alignment horizontal="center" vertical="center" wrapText="1"/>
    </xf>
    <xf numFmtId="0" fontId="8" fillId="2" borderId="3" xfId="0" applyFont="1" applyFill="1" applyBorder="1" applyAlignment="1">
      <alignment horizontal="left" vertical="center"/>
    </xf>
    <xf numFmtId="0" fontId="8" fillId="2" borderId="3" xfId="0" applyFont="1" applyFill="1" applyBorder="1" applyAlignment="1">
      <alignment horizontal="left" vertical="center" wrapText="1"/>
    </xf>
    <xf numFmtId="0" fontId="23" fillId="2" borderId="0" xfId="0" applyFont="1" applyFill="1"/>
    <xf numFmtId="0" fontId="9" fillId="2" borderId="3" xfId="0" applyFont="1" applyFill="1" applyBorder="1" applyAlignment="1">
      <alignment horizontal="left" vertical="center"/>
    </xf>
    <xf numFmtId="0" fontId="9" fillId="2" borderId="3" xfId="0" applyFont="1" applyFill="1" applyBorder="1" applyAlignment="1">
      <alignment horizontal="left" vertical="center" wrapText="1"/>
    </xf>
    <xf numFmtId="0" fontId="9" fillId="2" borderId="0" xfId="0" applyFont="1" applyFill="1" applyAlignment="1">
      <alignment wrapText="1"/>
    </xf>
    <xf numFmtId="2" fontId="8" fillId="2" borderId="2" xfId="0" applyNumberFormat="1" applyFont="1" applyFill="1" applyBorder="1" applyAlignment="1" applyProtection="1">
      <alignment horizontal="left" vertical="center" wrapText="1"/>
      <protection locked="0"/>
    </xf>
    <xf numFmtId="0" fontId="11" fillId="2" borderId="0" xfId="0" applyFont="1" applyFill="1" applyAlignment="1">
      <alignment horizontal="left" vertical="center"/>
    </xf>
    <xf numFmtId="2" fontId="8" fillId="2" borderId="1" xfId="0" applyNumberFormat="1" applyFont="1" applyFill="1" applyBorder="1" applyAlignment="1" applyProtection="1">
      <alignment horizontal="center" vertical="center" wrapText="1"/>
      <protection locked="0"/>
    </xf>
    <xf numFmtId="0" fontId="28" fillId="2" borderId="1" xfId="0" applyFont="1" applyFill="1" applyBorder="1" applyAlignment="1">
      <alignment vertical="center" wrapText="1"/>
    </xf>
    <xf numFmtId="0" fontId="8" fillId="2" borderId="3" xfId="2" applyFont="1" applyFill="1" applyBorder="1" applyAlignment="1">
      <alignment horizontal="left" vertical="center" wrapText="1"/>
    </xf>
    <xf numFmtId="0" fontId="12" fillId="2" borderId="0" xfId="0" applyFont="1" applyFill="1" applyAlignment="1">
      <alignment horizontal="left" vertical="center"/>
    </xf>
    <xf numFmtId="0" fontId="9" fillId="2" borderId="2" xfId="0" applyFont="1" applyFill="1" applyBorder="1" applyAlignment="1">
      <alignment horizontal="left" vertical="center" wrapText="1"/>
    </xf>
    <xf numFmtId="0" fontId="8" fillId="2" borderId="2" xfId="0" applyFont="1" applyFill="1" applyBorder="1" applyAlignment="1">
      <alignment horizontal="left" vertical="center" wrapText="1"/>
    </xf>
    <xf numFmtId="0" fontId="8" fillId="2" borderId="1" xfId="0" applyFont="1" applyFill="1" applyBorder="1" applyAlignment="1" applyProtection="1">
      <alignment horizontal="center" vertical="center" wrapText="1"/>
      <protection locked="0"/>
    </xf>
    <xf numFmtId="0" fontId="8" fillId="2" borderId="1" xfId="1" applyFont="1" applyFill="1" applyBorder="1" applyAlignment="1">
      <alignment horizontal="left" vertical="center" wrapText="1"/>
    </xf>
    <xf numFmtId="0" fontId="9" fillId="2" borderId="1" xfId="0" applyFont="1" applyFill="1" applyBorder="1" applyAlignment="1">
      <alignment horizontal="center"/>
    </xf>
    <xf numFmtId="0" fontId="9" fillId="2" borderId="1" xfId="0" applyFont="1" applyFill="1" applyBorder="1" applyAlignment="1">
      <alignment horizontal="left"/>
    </xf>
    <xf numFmtId="0" fontId="9" fillId="2" borderId="1" xfId="0" applyFont="1" applyFill="1" applyBorder="1" applyAlignment="1">
      <alignment vertical="center"/>
    </xf>
    <xf numFmtId="0" fontId="9" fillId="2" borderId="0" xfId="0" applyFont="1" applyFill="1" applyAlignment="1">
      <alignment horizontal="center"/>
    </xf>
    <xf numFmtId="0" fontId="23" fillId="2" borderId="0" xfId="0" applyFont="1" applyFill="1" applyAlignment="1">
      <alignment horizontal="center"/>
    </xf>
    <xf numFmtId="49" fontId="9" fillId="2" borderId="1" xfId="0" applyNumberFormat="1" applyFont="1" applyFill="1" applyBorder="1" applyAlignment="1">
      <alignment horizontal="left" vertical="center"/>
    </xf>
    <xf numFmtId="49" fontId="9" fillId="2" borderId="1" xfId="0" quotePrefix="1" applyNumberFormat="1" applyFont="1" applyFill="1" applyBorder="1" applyAlignment="1">
      <alignment horizontal="left" vertical="center" wrapText="1"/>
    </xf>
    <xf numFmtId="49" fontId="9" fillId="2" borderId="1" xfId="0" applyNumberFormat="1" applyFont="1" applyFill="1" applyBorder="1" applyAlignment="1">
      <alignment horizontal="left" vertical="center" wrapText="1"/>
    </xf>
    <xf numFmtId="0" fontId="0" fillId="2" borderId="0" xfId="0" applyFill="1" applyAlignment="1">
      <alignment vertical="center"/>
    </xf>
    <xf numFmtId="2" fontId="8" fillId="2" borderId="1" xfId="0" applyNumberFormat="1" applyFont="1" applyFill="1" applyBorder="1" applyAlignment="1" applyProtection="1">
      <alignment horizontal="left" vertical="center" wrapText="1"/>
      <protection locked="0"/>
    </xf>
    <xf numFmtId="165" fontId="8" fillId="2" borderId="1" xfId="1" applyNumberFormat="1" applyFont="1" applyFill="1" applyBorder="1" applyAlignment="1">
      <alignment horizontal="left" vertical="center" wrapText="1"/>
    </xf>
    <xf numFmtId="166" fontId="8" fillId="2" borderId="1" xfId="0" applyNumberFormat="1" applyFont="1" applyFill="1" applyBorder="1" applyAlignment="1">
      <alignment horizontal="left" vertical="center" wrapText="1"/>
    </xf>
    <xf numFmtId="0" fontId="24" fillId="2" borderId="0" xfId="0" applyFont="1" applyFill="1" applyAlignment="1">
      <alignment vertical="center"/>
    </xf>
    <xf numFmtId="0" fontId="8" fillId="2" borderId="1" xfId="17" applyFont="1" applyFill="1" applyBorder="1" applyAlignment="1">
      <alignment horizontal="left" vertical="center" wrapText="1"/>
    </xf>
    <xf numFmtId="2" fontId="8" fillId="2" borderId="3" xfId="0" applyNumberFormat="1" applyFont="1" applyFill="1" applyBorder="1" applyAlignment="1" applyProtection="1">
      <alignment horizontal="left" vertical="center" wrapText="1"/>
      <protection locked="0"/>
    </xf>
    <xf numFmtId="0" fontId="8" fillId="2" borderId="1" xfId="0" applyFont="1" applyFill="1" applyBorder="1" applyAlignment="1">
      <alignment vertical="center" wrapText="1"/>
    </xf>
    <xf numFmtId="0" fontId="9" fillId="2" borderId="1" xfId="0" applyFont="1" applyFill="1" applyBorder="1" applyAlignment="1">
      <alignment vertical="center" wrapText="1"/>
    </xf>
    <xf numFmtId="0" fontId="27" fillId="2" borderId="0" xfId="0" applyFont="1" applyFill="1"/>
    <xf numFmtId="0" fontId="8" fillId="2" borderId="1" xfId="0" quotePrefix="1" applyFont="1" applyFill="1" applyBorder="1" applyAlignment="1">
      <alignment vertical="center"/>
    </xf>
    <xf numFmtId="0" fontId="0" fillId="2" borderId="0" xfId="0" applyFont="1" applyFill="1"/>
    <xf numFmtId="0" fontId="8" fillId="2" borderId="1" xfId="0" applyFont="1" applyFill="1" applyBorder="1" applyAlignment="1">
      <alignment vertical="center"/>
    </xf>
    <xf numFmtId="0" fontId="31" fillId="2" borderId="0" xfId="0" applyFont="1" applyFill="1"/>
    <xf numFmtId="0" fontId="26" fillId="2" borderId="1" xfId="0" applyFont="1" applyFill="1" applyBorder="1" applyAlignment="1">
      <alignment vertical="center"/>
    </xf>
    <xf numFmtId="0" fontId="23" fillId="2" borderId="0" xfId="0" applyFont="1" applyFill="1" applyAlignment="1">
      <alignment wrapText="1"/>
    </xf>
    <xf numFmtId="1" fontId="9" fillId="2" borderId="0" xfId="0" applyNumberFormat="1" applyFont="1" applyFill="1" applyAlignment="1">
      <alignment horizontal="center" vertical="center" wrapText="1"/>
    </xf>
    <xf numFmtId="0" fontId="9" fillId="2" borderId="0" xfId="0" applyFont="1" applyFill="1" applyAlignment="1">
      <alignment vertical="center" wrapText="1"/>
    </xf>
    <xf numFmtId="0" fontId="8" fillId="2" borderId="3" xfId="0" quotePrefix="1" applyFont="1" applyFill="1" applyBorder="1" applyAlignment="1">
      <alignment horizontal="left" vertical="center" wrapText="1"/>
    </xf>
    <xf numFmtId="0" fontId="28" fillId="2" borderId="1" xfId="0" applyFont="1" applyFill="1" applyBorder="1" applyAlignment="1">
      <alignment horizontal="left" vertical="center" wrapText="1"/>
    </xf>
    <xf numFmtId="0" fontId="12" fillId="2" borderId="0" xfId="0" applyFont="1" applyFill="1" applyAlignment="1">
      <alignment horizontal="left" vertical="center" wrapText="1"/>
    </xf>
    <xf numFmtId="0" fontId="8" fillId="2" borderId="1" xfId="0" quotePrefix="1" applyFont="1" applyFill="1" applyBorder="1" applyAlignment="1">
      <alignment vertical="center" wrapText="1"/>
    </xf>
    <xf numFmtId="0" fontId="8" fillId="2" borderId="5" xfId="0" applyFont="1" applyFill="1" applyBorder="1" applyAlignment="1">
      <alignment horizontal="left" vertical="center" wrapText="1"/>
    </xf>
    <xf numFmtId="14" fontId="9" fillId="2" borderId="1" xfId="0" applyNumberFormat="1" applyFont="1" applyFill="1" applyBorder="1" applyAlignment="1">
      <alignment horizontal="left" vertical="center" wrapText="1"/>
    </xf>
    <xf numFmtId="0" fontId="12" fillId="2" borderId="0" xfId="0" applyFont="1" applyFill="1" applyAlignment="1">
      <alignment wrapText="1"/>
    </xf>
    <xf numFmtId="0" fontId="8" fillId="2" borderId="0" xfId="0" applyFont="1" applyFill="1" applyAlignment="1">
      <alignment vertical="center" wrapText="1"/>
    </xf>
    <xf numFmtId="0" fontId="8" fillId="2" borderId="0" xfId="0" applyFont="1" applyFill="1" applyAlignment="1">
      <alignment wrapText="1"/>
    </xf>
    <xf numFmtId="0" fontId="8" fillId="2" borderId="1" xfId="0" applyFont="1" applyFill="1" applyBorder="1" applyAlignment="1" applyProtection="1">
      <alignment horizontal="left" vertical="center" wrapText="1"/>
      <protection locked="0"/>
    </xf>
    <xf numFmtId="2" fontId="9" fillId="2" borderId="1" xfId="0" applyNumberFormat="1" applyFont="1" applyFill="1" applyBorder="1" applyAlignment="1" applyProtection="1">
      <alignment horizontal="left" vertical="center" wrapText="1"/>
      <protection locked="0"/>
    </xf>
    <xf numFmtId="0" fontId="8" fillId="2" borderId="7" xfId="0" applyFont="1" applyFill="1" applyBorder="1" applyAlignment="1">
      <alignment horizontal="left" vertical="center" wrapText="1"/>
    </xf>
    <xf numFmtId="0" fontId="8" fillId="2" borderId="6" xfId="0" applyFont="1" applyFill="1" applyBorder="1" applyAlignment="1">
      <alignment horizontal="left" vertical="center" wrapText="1"/>
    </xf>
    <xf numFmtId="2" fontId="8" fillId="2" borderId="1" xfId="0" quotePrefix="1" applyNumberFormat="1" applyFont="1" applyFill="1" applyBorder="1" applyAlignment="1" applyProtection="1">
      <alignment horizontal="left" vertical="center" wrapText="1"/>
      <protection locked="0"/>
    </xf>
    <xf numFmtId="0" fontId="9" fillId="2" borderId="1" xfId="0" applyFont="1" applyFill="1" applyBorder="1" applyAlignment="1">
      <alignment horizontal="left" vertical="center"/>
    </xf>
    <xf numFmtId="0" fontId="8" fillId="2" borderId="1" xfId="3" applyFont="1" applyFill="1" applyBorder="1" applyAlignment="1">
      <alignment horizontal="left" vertical="center" wrapText="1"/>
    </xf>
    <xf numFmtId="0" fontId="32" fillId="2" borderId="1" xfId="0" applyFont="1" applyFill="1" applyBorder="1" applyAlignment="1">
      <alignment horizontal="left" vertical="center" wrapText="1"/>
    </xf>
    <xf numFmtId="0" fontId="9" fillId="2" borderId="1"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6" fillId="0" borderId="0" xfId="0" applyFont="1" applyAlignment="1">
      <alignment horizontal="center" vertical="center" wrapText="1"/>
    </xf>
    <xf numFmtId="0" fontId="9" fillId="2" borderId="1" xfId="0" applyFont="1" applyFill="1" applyBorder="1" applyAlignment="1">
      <alignment horizontal="left" vertical="center"/>
    </xf>
    <xf numFmtId="0" fontId="32" fillId="2" borderId="1" xfId="0" applyFont="1" applyFill="1" applyBorder="1" applyAlignment="1">
      <alignment horizontal="center" vertical="center" wrapText="1"/>
    </xf>
    <xf numFmtId="0" fontId="9" fillId="2" borderId="1" xfId="0" applyFont="1" applyFill="1" applyBorder="1" applyAlignment="1">
      <alignment horizontal="left" vertical="center"/>
    </xf>
    <xf numFmtId="0" fontId="9" fillId="2" borderId="1" xfId="0" applyFont="1" applyFill="1" applyBorder="1" applyAlignment="1">
      <alignment horizontal="left" vertical="center"/>
    </xf>
    <xf numFmtId="0" fontId="35" fillId="2" borderId="0" xfId="0" applyFont="1" applyFill="1" applyAlignment="1">
      <alignment wrapText="1"/>
    </xf>
    <xf numFmtId="0" fontId="9" fillId="2" borderId="1" xfId="0" applyFont="1" applyFill="1" applyBorder="1" applyAlignment="1">
      <alignment horizontal="left" vertical="center"/>
    </xf>
    <xf numFmtId="0" fontId="9" fillId="2" borderId="1" xfId="0" applyFont="1" applyFill="1" applyBorder="1" applyAlignment="1">
      <alignment horizontal="center" vertical="center" wrapText="1"/>
    </xf>
    <xf numFmtId="0" fontId="11" fillId="2" borderId="0" xfId="0" applyFont="1" applyFill="1" applyAlignment="1">
      <alignment vertical="center"/>
    </xf>
    <xf numFmtId="0" fontId="9" fillId="2" borderId="1" xfId="0" applyFont="1" applyFill="1" applyBorder="1" applyAlignment="1">
      <alignment horizontal="left" vertical="center"/>
    </xf>
    <xf numFmtId="0" fontId="31" fillId="0" borderId="0" xfId="0" applyFont="1"/>
    <xf numFmtId="0" fontId="9" fillId="2" borderId="1" xfId="0" applyFont="1" applyFill="1" applyBorder="1" applyAlignment="1">
      <alignment horizontal="left" vertical="center"/>
    </xf>
    <xf numFmtId="0" fontId="9" fillId="2" borderId="1" xfId="0" applyFont="1" applyFill="1" applyBorder="1" applyAlignment="1">
      <alignment horizontal="left" vertical="center"/>
    </xf>
    <xf numFmtId="14" fontId="32" fillId="2" borderId="1" xfId="0" applyNumberFormat="1" applyFont="1" applyFill="1" applyBorder="1" applyAlignment="1">
      <alignment horizontal="center" vertical="center" wrapText="1"/>
    </xf>
    <xf numFmtId="0" fontId="32" fillId="2" borderId="1" xfId="0" quotePrefix="1" applyFont="1" applyFill="1" applyBorder="1" applyAlignment="1">
      <alignment horizontal="left" vertical="center" wrapText="1"/>
    </xf>
    <xf numFmtId="0" fontId="35" fillId="2" borderId="0" xfId="0" applyFont="1" applyFill="1" applyAlignment="1">
      <alignment horizontal="left" vertical="center" wrapText="1"/>
    </xf>
    <xf numFmtId="0" fontId="9" fillId="2" borderId="1" xfId="0" applyFont="1" applyFill="1" applyBorder="1" applyAlignment="1">
      <alignment horizontal="left" vertical="center"/>
    </xf>
    <xf numFmtId="0" fontId="9" fillId="2" borderId="1" xfId="0" applyFont="1" applyFill="1" applyBorder="1" applyAlignment="1">
      <alignment horizontal="left" vertical="center"/>
    </xf>
    <xf numFmtId="0" fontId="9" fillId="2" borderId="1" xfId="0" applyFont="1" applyFill="1" applyBorder="1" applyAlignment="1">
      <alignment horizontal="left" vertical="center"/>
    </xf>
    <xf numFmtId="0" fontId="9" fillId="2" borderId="1" xfId="0" applyFont="1" applyFill="1" applyBorder="1" applyAlignment="1">
      <alignment horizontal="center" vertical="center" wrapText="1"/>
    </xf>
    <xf numFmtId="0" fontId="9" fillId="2" borderId="1" xfId="0" applyFont="1" applyFill="1" applyBorder="1" applyAlignment="1">
      <alignment horizontal="left" vertical="center"/>
    </xf>
    <xf numFmtId="0" fontId="9" fillId="2" borderId="1" xfId="0" applyFont="1" applyFill="1" applyBorder="1" applyAlignment="1">
      <alignment horizontal="left" vertical="center"/>
    </xf>
    <xf numFmtId="0" fontId="35" fillId="2" borderId="0" xfId="0" applyFont="1" applyFill="1"/>
    <xf numFmtId="0" fontId="9" fillId="2" borderId="1" xfId="0" applyFont="1" applyFill="1" applyBorder="1" applyAlignment="1">
      <alignment horizontal="left" vertical="center"/>
    </xf>
    <xf numFmtId="0" fontId="9" fillId="2" borderId="1" xfId="0" applyFont="1" applyFill="1" applyBorder="1" applyAlignment="1">
      <alignment horizontal="left" vertical="center"/>
    </xf>
    <xf numFmtId="0" fontId="9" fillId="2" borderId="1" xfId="0" applyFont="1" applyFill="1" applyBorder="1" applyAlignment="1">
      <alignment horizontal="left" vertical="center"/>
    </xf>
    <xf numFmtId="14" fontId="32" fillId="2" borderId="1" xfId="0" applyNumberFormat="1" applyFont="1" applyFill="1" applyBorder="1" applyAlignment="1">
      <alignment horizontal="left" vertical="center" wrapText="1"/>
    </xf>
    <xf numFmtId="14" fontId="8" fillId="2" borderId="1" xfId="0" applyNumberFormat="1" applyFont="1" applyFill="1" applyBorder="1" applyAlignment="1">
      <alignment horizontal="left" vertical="center" wrapText="1"/>
    </xf>
    <xf numFmtId="0" fontId="32" fillId="2" borderId="1" xfId="0" applyFont="1" applyFill="1" applyBorder="1" applyAlignment="1">
      <alignment vertical="center" wrapText="1"/>
    </xf>
    <xf numFmtId="0" fontId="32" fillId="2" borderId="0" xfId="0" applyFont="1" applyFill="1" applyAlignment="1">
      <alignment wrapText="1"/>
    </xf>
    <xf numFmtId="0" fontId="36"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9" fillId="2" borderId="1" xfId="0" applyFont="1" applyFill="1" applyBorder="1" applyAlignment="1">
      <alignment horizontal="center" vertical="center" wrapText="1"/>
    </xf>
    <xf numFmtId="0" fontId="36" fillId="2" borderId="1" xfId="0" quotePrefix="1" applyFont="1" applyFill="1" applyBorder="1" applyAlignment="1">
      <alignment horizontal="left" vertical="center" wrapText="1"/>
    </xf>
    <xf numFmtId="14" fontId="9" fillId="2" borderId="1" xfId="0" quotePrefix="1" applyNumberFormat="1" applyFont="1" applyFill="1" applyBorder="1" applyAlignment="1">
      <alignment horizontal="center" vertical="center"/>
    </xf>
    <xf numFmtId="0" fontId="9" fillId="2" borderId="1" xfId="0" applyFont="1" applyFill="1" applyBorder="1" applyAlignment="1">
      <alignment horizontal="left" vertical="center"/>
    </xf>
    <xf numFmtId="0" fontId="9" fillId="2" borderId="1" xfId="0" applyFont="1" applyFill="1" applyBorder="1" applyAlignment="1">
      <alignment horizontal="left" vertical="center"/>
    </xf>
    <xf numFmtId="0" fontId="36" fillId="2" borderId="1" xfId="0" applyFont="1" applyFill="1" applyBorder="1" applyAlignment="1">
      <alignment vertical="center" wrapText="1"/>
    </xf>
    <xf numFmtId="0" fontId="9" fillId="2" borderId="1" xfId="0" applyFont="1" applyFill="1" applyBorder="1" applyAlignment="1">
      <alignment horizontal="left" vertical="center"/>
    </xf>
    <xf numFmtId="0" fontId="9"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9" fillId="2" borderId="1" xfId="0" applyFont="1" applyFill="1" applyBorder="1" applyAlignment="1">
      <alignment horizontal="center" vertical="center" wrapText="1"/>
    </xf>
    <xf numFmtId="0" fontId="9" fillId="2" borderId="1" xfId="0" applyFont="1" applyFill="1" applyBorder="1" applyAlignment="1">
      <alignment horizontal="left" vertical="center"/>
    </xf>
    <xf numFmtId="0" fontId="5" fillId="2" borderId="1" xfId="0" applyFont="1" applyFill="1" applyBorder="1" applyAlignment="1">
      <alignment vertical="center" wrapText="1"/>
    </xf>
    <xf numFmtId="0" fontId="5" fillId="2" borderId="1" xfId="0" applyFont="1" applyFill="1" applyBorder="1" applyAlignment="1">
      <alignment horizontal="left" vertical="center" wrapText="1"/>
    </xf>
    <xf numFmtId="0" fontId="37" fillId="2" borderId="0" xfId="0" applyFont="1" applyFill="1" applyAlignment="1">
      <alignment horizontal="left" vertical="center" wrapText="1"/>
    </xf>
    <xf numFmtId="0" fontId="5" fillId="2" borderId="1" xfId="0" applyFont="1" applyFill="1" applyBorder="1" applyAlignment="1">
      <alignment horizontal="left" vertical="center"/>
    </xf>
    <xf numFmtId="0" fontId="9" fillId="2" borderId="1" xfId="0" applyFont="1" applyFill="1" applyBorder="1" applyAlignment="1">
      <alignment horizontal="left" vertical="center"/>
    </xf>
    <xf numFmtId="0" fontId="9"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9" fillId="2" borderId="1" xfId="0" applyFont="1" applyFill="1" applyBorder="1" applyAlignment="1">
      <alignment horizontal="center" vertical="center" wrapText="1"/>
    </xf>
    <xf numFmtId="2" fontId="32" fillId="2" borderId="1" xfId="0" applyNumberFormat="1" applyFont="1" applyFill="1" applyBorder="1" applyAlignment="1" applyProtection="1">
      <alignment horizontal="left" vertical="center" wrapText="1"/>
      <protection locked="0"/>
    </xf>
    <xf numFmtId="0" fontId="32" fillId="2" borderId="6" xfId="0" applyFont="1" applyFill="1" applyBorder="1" applyAlignment="1">
      <alignment horizontal="left" vertical="center" wrapText="1"/>
    </xf>
    <xf numFmtId="0" fontId="9" fillId="2" borderId="1" xfId="0" applyFont="1" applyFill="1" applyBorder="1" applyAlignment="1">
      <alignment horizontal="center" vertical="center" wrapText="1"/>
    </xf>
    <xf numFmtId="0" fontId="36" fillId="2" borderId="1" xfId="0" applyFont="1" applyFill="1" applyBorder="1" applyAlignment="1">
      <alignment vertical="center"/>
    </xf>
    <xf numFmtId="0" fontId="14" fillId="2" borderId="1" xfId="0" quotePrefix="1" applyFont="1" applyFill="1" applyBorder="1" applyAlignment="1">
      <alignment horizontal="left" vertical="center"/>
    </xf>
    <xf numFmtId="0" fontId="5"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9" fillId="2" borderId="1" xfId="0" applyFont="1" applyFill="1" applyBorder="1" applyAlignment="1">
      <alignment horizontal="center" vertical="center" wrapText="1"/>
    </xf>
    <xf numFmtId="0" fontId="36" fillId="2" borderId="1" xfId="0" applyFont="1" applyFill="1" applyBorder="1" applyAlignment="1">
      <alignment horizontal="left" vertical="center"/>
    </xf>
    <xf numFmtId="0" fontId="36" fillId="2" borderId="0" xfId="0" applyFont="1" applyFill="1" applyAlignment="1">
      <alignment vertical="center" wrapText="1"/>
    </xf>
    <xf numFmtId="0" fontId="32" fillId="2" borderId="0" xfId="0" applyFont="1" applyFill="1" applyAlignment="1">
      <alignment vertical="center" wrapText="1"/>
    </xf>
    <xf numFmtId="0" fontId="9" fillId="2" borderId="1" xfId="0" applyFont="1" applyFill="1" applyBorder="1" applyAlignment="1">
      <alignment horizontal="left" vertical="center"/>
    </xf>
    <xf numFmtId="0" fontId="9" fillId="2" borderId="1" xfId="0" applyFont="1" applyFill="1" applyBorder="1" applyAlignment="1">
      <alignment horizontal="center" vertical="center" wrapText="1"/>
    </xf>
    <xf numFmtId="0" fontId="32" fillId="2" borderId="1" xfId="0" applyFont="1" applyFill="1" applyBorder="1" applyAlignment="1">
      <alignment horizontal="center" vertical="center"/>
    </xf>
    <xf numFmtId="14" fontId="32" fillId="2" borderId="1" xfId="0" applyNumberFormat="1" applyFont="1" applyFill="1" applyBorder="1" applyAlignment="1">
      <alignment horizontal="center" vertical="center"/>
    </xf>
    <xf numFmtId="0" fontId="32" fillId="2" borderId="1" xfId="0" applyFont="1" applyFill="1" applyBorder="1" applyAlignment="1">
      <alignment vertical="center"/>
    </xf>
    <xf numFmtId="0" fontId="32" fillId="2" borderId="1" xfId="0" quotePrefix="1" applyFont="1" applyFill="1" applyBorder="1" applyAlignment="1">
      <alignment vertical="center"/>
    </xf>
    <xf numFmtId="0" fontId="38" fillId="2" borderId="0" xfId="0" applyFont="1" applyFill="1"/>
    <xf numFmtId="0" fontId="9" fillId="2" borderId="1" xfId="0" applyFont="1" applyFill="1" applyBorder="1" applyAlignment="1">
      <alignment horizontal="left" vertical="center"/>
    </xf>
    <xf numFmtId="165" fontId="32" fillId="2" borderId="1" xfId="1" applyNumberFormat="1" applyFont="1" applyFill="1" applyBorder="1" applyAlignment="1">
      <alignment horizontal="left" vertical="center" wrapText="1"/>
    </xf>
    <xf numFmtId="0" fontId="32" fillId="2" borderId="1" xfId="1" applyFont="1" applyFill="1" applyBorder="1" applyAlignment="1">
      <alignment horizontal="left" vertical="center" wrapText="1"/>
    </xf>
    <xf numFmtId="0" fontId="39" fillId="2" borderId="0" xfId="0" applyFont="1" applyFill="1"/>
    <xf numFmtId="0" fontId="9" fillId="2" borderId="1" xfId="0" applyFont="1" applyFill="1" applyBorder="1" applyAlignment="1">
      <alignment horizontal="center" vertical="center" wrapText="1"/>
    </xf>
    <xf numFmtId="0" fontId="5" fillId="2" borderId="1" xfId="0" quotePrefix="1" applyFont="1" applyFill="1" applyBorder="1" applyAlignment="1">
      <alignment horizontal="left" vertical="center" wrapText="1"/>
    </xf>
    <xf numFmtId="0" fontId="9" fillId="2" borderId="1" xfId="0" applyFont="1" applyFill="1" applyBorder="1" applyAlignment="1">
      <alignment horizontal="left" vertical="center"/>
    </xf>
    <xf numFmtId="0" fontId="9" fillId="2" borderId="1" xfId="0" applyFont="1" applyFill="1" applyBorder="1" applyAlignment="1">
      <alignment horizontal="left" vertical="center"/>
    </xf>
    <xf numFmtId="0" fontId="9" fillId="2" borderId="1" xfId="0" applyFont="1" applyFill="1" applyBorder="1" applyAlignment="1">
      <alignment horizontal="left" vertical="center"/>
    </xf>
    <xf numFmtId="0" fontId="9"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9"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9"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8" fillId="0" borderId="1" xfId="0" quotePrefix="1" applyFont="1" applyBorder="1" applyAlignment="1">
      <alignment vertical="center"/>
    </xf>
    <xf numFmtId="0" fontId="5"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9" fillId="2" borderId="1" xfId="0" applyFont="1" applyFill="1" applyBorder="1" applyAlignment="1">
      <alignment horizontal="left" vertical="center"/>
    </xf>
    <xf numFmtId="0" fontId="9" fillId="2" borderId="1" xfId="0" applyFont="1" applyFill="1" applyBorder="1" applyAlignment="1">
      <alignment horizontal="center" vertical="center" wrapText="1"/>
    </xf>
    <xf numFmtId="0" fontId="14" fillId="2" borderId="1" xfId="0" quotePrefix="1" applyFont="1" applyFill="1" applyBorder="1" applyAlignment="1">
      <alignment horizontal="left" vertical="center" wrapText="1"/>
    </xf>
    <xf numFmtId="0" fontId="5" fillId="2" borderId="1" xfId="0" applyFont="1" applyFill="1" applyBorder="1" applyAlignment="1">
      <alignment horizontal="left" vertical="center" wrapText="1"/>
    </xf>
    <xf numFmtId="0" fontId="36" fillId="2" borderId="1" xfId="0" applyFont="1" applyFill="1" applyBorder="1" applyAlignment="1">
      <alignment horizontal="center" vertical="center"/>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1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left" vertical="center" wrapText="1"/>
    </xf>
    <xf numFmtId="0" fontId="36" fillId="2" borderId="1" xfId="0" applyFont="1" applyFill="1" applyBorder="1" applyAlignment="1">
      <alignment horizontal="center" vertical="center" wrapText="1"/>
    </xf>
    <xf numFmtId="0" fontId="5" fillId="2" borderId="1" xfId="0" applyFont="1" applyFill="1" applyBorder="1" applyAlignment="1">
      <alignment wrapText="1"/>
    </xf>
    <xf numFmtId="0" fontId="14" fillId="2" borderId="1" xfId="0" applyFont="1" applyFill="1" applyBorder="1" applyAlignment="1">
      <alignment wrapText="1"/>
    </xf>
    <xf numFmtId="14" fontId="8" fillId="2" borderId="1" xfId="0" quotePrefix="1" applyNumberFormat="1" applyFont="1" applyFill="1" applyBorder="1" applyAlignment="1">
      <alignment horizontal="center" vertical="center"/>
    </xf>
    <xf numFmtId="49" fontId="8" fillId="2" borderId="1" xfId="0" applyNumberFormat="1" applyFont="1" applyFill="1" applyBorder="1" applyAlignment="1">
      <alignment horizontal="left" vertical="center"/>
    </xf>
    <xf numFmtId="0" fontId="5" fillId="2" borderId="0" xfId="0" applyFont="1" applyFill="1" applyAlignment="1">
      <alignment horizontal="left" vertical="center"/>
    </xf>
    <xf numFmtId="0" fontId="40" fillId="2" borderId="1" xfId="0" applyFont="1" applyFill="1" applyBorder="1"/>
    <xf numFmtId="0" fontId="40" fillId="2" borderId="1" xfId="0" applyFont="1" applyFill="1" applyBorder="1" applyAlignment="1">
      <alignment vertical="center"/>
    </xf>
    <xf numFmtId="0" fontId="40" fillId="0" borderId="0" xfId="0" applyFont="1"/>
    <xf numFmtId="0" fontId="9" fillId="2" borderId="1" xfId="0" applyFont="1" applyFill="1" applyBorder="1" applyAlignment="1">
      <alignment horizontal="left" vertical="center"/>
    </xf>
    <xf numFmtId="0" fontId="9"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166" fontId="36" fillId="2" borderId="1" xfId="0" applyNumberFormat="1" applyFont="1" applyFill="1" applyBorder="1" applyAlignment="1">
      <alignment horizontal="left" vertical="center" wrapText="1"/>
    </xf>
    <xf numFmtId="14" fontId="9" fillId="2" borderId="1" xfId="0" quotePrefix="1" applyNumberFormat="1" applyFont="1" applyFill="1" applyBorder="1" applyAlignment="1">
      <alignment horizontal="center" vertical="center" wrapText="1"/>
    </xf>
    <xf numFmtId="0" fontId="9"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9" fillId="2" borderId="1" xfId="0" applyFont="1" applyFill="1" applyBorder="1" applyAlignment="1">
      <alignment horizontal="left" vertical="center"/>
    </xf>
    <xf numFmtId="0" fontId="9"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9" fillId="2" borderId="1" xfId="0" applyFont="1" applyFill="1" applyBorder="1" applyAlignment="1">
      <alignment horizontal="left" vertical="center"/>
    </xf>
    <xf numFmtId="0" fontId="9" fillId="2" borderId="1" xfId="0" applyFont="1" applyFill="1" applyBorder="1" applyAlignment="1">
      <alignment horizontal="center" vertical="center" wrapText="1"/>
    </xf>
    <xf numFmtId="0" fontId="9" fillId="2" borderId="1" xfId="0" applyFont="1" applyFill="1" applyBorder="1" applyAlignment="1">
      <alignment horizontal="left" vertical="center"/>
    </xf>
    <xf numFmtId="0" fontId="9" fillId="2" borderId="1" xfId="0" applyFont="1" applyFill="1" applyBorder="1" applyAlignment="1">
      <alignment horizontal="left" vertical="center"/>
    </xf>
    <xf numFmtId="0" fontId="9" fillId="2" borderId="1" xfId="0" applyFont="1" applyFill="1" applyBorder="1" applyAlignment="1">
      <alignment horizontal="left" vertical="center"/>
    </xf>
    <xf numFmtId="0" fontId="36" fillId="2" borderId="1" xfId="0" applyFont="1" applyFill="1" applyBorder="1" applyAlignment="1">
      <alignment wrapText="1"/>
    </xf>
    <xf numFmtId="0" fontId="9"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11" fillId="2" borderId="1" xfId="0" applyFont="1" applyFill="1" applyBorder="1"/>
    <xf numFmtId="0" fontId="5"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14" fillId="2" borderId="1" xfId="0" applyFont="1" applyFill="1" applyBorder="1" applyAlignment="1">
      <alignmen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9" fillId="2" borderId="1" xfId="0" applyFont="1" applyFill="1" applyBorder="1" applyAlignment="1">
      <alignment horizontal="left" vertical="center"/>
    </xf>
    <xf numFmtId="166" fontId="33" fillId="2" borderId="1" xfId="0" applyNumberFormat="1" applyFont="1" applyFill="1" applyBorder="1" applyAlignment="1">
      <alignment horizontal="left" vertical="center" wrapText="1"/>
    </xf>
    <xf numFmtId="0" fontId="5" fillId="3" borderId="1" xfId="0" applyFont="1" applyFill="1" applyBorder="1" applyAlignment="1">
      <alignment horizontal="center" vertical="center" wrapText="1"/>
    </xf>
    <xf numFmtId="0" fontId="33" fillId="2" borderId="1" xfId="0" applyFont="1" applyFill="1" applyBorder="1" applyAlignment="1">
      <alignment horizontal="left" vertical="center" wrapText="1"/>
    </xf>
    <xf numFmtId="0" fontId="14" fillId="3" borderId="1" xfId="0" applyFont="1" applyFill="1" applyBorder="1" applyAlignment="1">
      <alignment horizontal="center" vertical="center" wrapText="1"/>
    </xf>
    <xf numFmtId="0" fontId="43" fillId="2" borderId="1" xfId="0" applyFont="1" applyFill="1" applyBorder="1" applyAlignment="1">
      <alignment horizontal="left" vertical="center" wrapText="1"/>
    </xf>
    <xf numFmtId="0" fontId="33" fillId="2" borderId="1" xfId="0" quotePrefix="1" applyFont="1" applyFill="1" applyBorder="1" applyAlignment="1">
      <alignment horizontal="left" vertical="center" wrapText="1"/>
    </xf>
    <xf numFmtId="0" fontId="33" fillId="2" borderId="1" xfId="3" applyFont="1" applyFill="1" applyBorder="1" applyAlignment="1">
      <alignment horizontal="left" vertical="center" wrapText="1"/>
    </xf>
    <xf numFmtId="1" fontId="5" fillId="3" borderId="1" xfId="0" applyNumberFormat="1" applyFont="1" applyFill="1" applyBorder="1" applyAlignment="1">
      <alignment horizontal="center" vertical="center" wrapText="1"/>
    </xf>
    <xf numFmtId="0" fontId="5" fillId="3" borderId="1" xfId="0" applyFont="1" applyFill="1" applyBorder="1" applyAlignment="1">
      <alignment horizontal="left" vertical="center" wrapText="1"/>
    </xf>
    <xf numFmtId="0" fontId="43" fillId="2" borderId="1" xfId="1" applyFont="1" applyFill="1" applyBorder="1" applyAlignment="1">
      <alignment horizontal="left" vertical="center" wrapText="1"/>
    </xf>
    <xf numFmtId="0" fontId="33" fillId="2" borderId="3" xfId="0" applyFont="1" applyFill="1" applyBorder="1" applyAlignment="1">
      <alignment horizontal="left" vertical="center" wrapText="1"/>
    </xf>
    <xf numFmtId="166" fontId="33" fillId="2" borderId="4" xfId="0" applyNumberFormat="1" applyFont="1" applyFill="1" applyBorder="1" applyAlignment="1">
      <alignment horizontal="left" vertical="center" wrapText="1"/>
    </xf>
    <xf numFmtId="0" fontId="33" fillId="2" borderId="1" xfId="0" applyFont="1" applyFill="1" applyBorder="1" applyAlignment="1">
      <alignment vertical="center" wrapText="1"/>
    </xf>
    <xf numFmtId="0" fontId="33" fillId="2" borderId="3" xfId="0" applyFont="1" applyFill="1" applyBorder="1" applyAlignment="1">
      <alignment vertical="center" wrapText="1"/>
    </xf>
    <xf numFmtId="0" fontId="33" fillId="0" borderId="1" xfId="0" applyFont="1" applyFill="1" applyBorder="1" applyAlignment="1">
      <alignment vertical="center" wrapText="1"/>
    </xf>
    <xf numFmtId="0" fontId="5"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9"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3" fillId="2" borderId="1" xfId="0" applyFont="1" applyFill="1" applyBorder="1" applyAlignment="1">
      <alignment horizontal="center" vertical="center" wrapText="1"/>
    </xf>
    <xf numFmtId="0" fontId="5" fillId="2" borderId="5"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35" fillId="2" borderId="8" xfId="0" applyFont="1" applyFill="1" applyBorder="1" applyAlignment="1">
      <alignment horizontal="center"/>
    </xf>
    <xf numFmtId="0" fontId="35" fillId="2" borderId="0" xfId="0" applyFont="1" applyFill="1" applyAlignment="1">
      <alignment horizontal="center"/>
    </xf>
    <xf numFmtId="0" fontId="9" fillId="2" borderId="7" xfId="0" applyFont="1" applyFill="1" applyBorder="1" applyAlignment="1">
      <alignment horizontal="center" wrapText="1"/>
    </xf>
    <xf numFmtId="0" fontId="9" fillId="2" borderId="1" xfId="0" applyFont="1" applyFill="1" applyBorder="1" applyAlignment="1">
      <alignment horizontal="center"/>
    </xf>
    <xf numFmtId="0" fontId="13" fillId="2" borderId="1" xfId="0" applyFont="1" applyFill="1" applyBorder="1" applyAlignment="1">
      <alignment horizontal="center" vertical="center" wrapText="1"/>
    </xf>
    <xf numFmtId="0" fontId="13" fillId="2" borderId="5" xfId="0" applyFont="1" applyFill="1" applyBorder="1" applyAlignment="1">
      <alignment horizontal="left" vertical="center" wrapText="1"/>
    </xf>
    <xf numFmtId="0" fontId="13" fillId="2" borderId="6"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26" fillId="2" borderId="1" xfId="0" applyFont="1" applyFill="1" applyBorder="1" applyAlignment="1">
      <alignment horizontal="center" vertical="center"/>
    </xf>
    <xf numFmtId="1" fontId="9" fillId="2" borderId="1" xfId="0" applyNumberFormat="1" applyFont="1" applyFill="1" applyBorder="1" applyAlignment="1">
      <alignment horizontal="center" vertical="center" wrapText="1"/>
    </xf>
    <xf numFmtId="0" fontId="9" fillId="2" borderId="1" xfId="0" applyFont="1" applyFill="1" applyBorder="1" applyAlignment="1">
      <alignment horizontal="center" vertical="center" wrapText="1"/>
    </xf>
    <xf numFmtId="1" fontId="3" fillId="2" borderId="1" xfId="0" applyNumberFormat="1" applyFont="1" applyFill="1" applyBorder="1" applyAlignment="1">
      <alignment horizontal="center" vertical="center" wrapText="1"/>
    </xf>
    <xf numFmtId="1" fontId="5" fillId="2" borderId="5" xfId="0" applyNumberFormat="1" applyFont="1" applyFill="1" applyBorder="1" applyAlignment="1">
      <alignment horizontal="left" vertical="center" wrapText="1"/>
    </xf>
    <xf numFmtId="1" fontId="5" fillId="2" borderId="6" xfId="0" applyNumberFormat="1" applyFont="1" applyFill="1" applyBorder="1" applyAlignment="1">
      <alignment horizontal="center" vertical="center" wrapText="1"/>
    </xf>
    <xf numFmtId="1" fontId="5" fillId="2" borderId="2" xfId="0" applyNumberFormat="1" applyFont="1" applyFill="1" applyBorder="1" applyAlignment="1">
      <alignment horizontal="left" vertical="center" wrapText="1"/>
    </xf>
    <xf numFmtId="1" fontId="5" fillId="2" borderId="6" xfId="0" applyNumberFormat="1" applyFont="1" applyFill="1" applyBorder="1" applyAlignment="1">
      <alignment horizontal="left" vertical="center" wrapText="1"/>
    </xf>
  </cellXfs>
  <cellStyles count="21">
    <cellStyle name="Comma [0] 2" xfId="14"/>
    <cellStyle name="Normal" xfId="0" builtinId="0"/>
    <cellStyle name="Normal 10" xfId="19"/>
    <cellStyle name="Normal 11" xfId="3"/>
    <cellStyle name="Normal 12" xfId="20"/>
    <cellStyle name="Normal 2" xfId="1"/>
    <cellStyle name="Normal 2 2" xfId="4"/>
    <cellStyle name="Normal 2 2 2" xfId="16"/>
    <cellStyle name="Normal 2 3" xfId="15"/>
    <cellStyle name="Normal 3" xfId="5"/>
    <cellStyle name="Normal 3 2" xfId="9"/>
    <cellStyle name="Normal 3 3" xfId="17"/>
    <cellStyle name="Normal 4" xfId="6"/>
    <cellStyle name="Normal 4 2" xfId="8"/>
    <cellStyle name="Normal 4 3" xfId="18"/>
    <cellStyle name="Normal 5" xfId="7"/>
    <cellStyle name="Normal 5 2" xfId="12"/>
    <cellStyle name="Normal 6" xfId="10"/>
    <cellStyle name="Normal 7" xfId="11"/>
    <cellStyle name="Normal 8" xfId="2"/>
    <cellStyle name="Normal 9" xfId="1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8080"/>
      <color rgb="FFFF99FF"/>
      <color rgb="FF33CCFF"/>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9526</xdr:rowOff>
    </xdr:from>
    <xdr:to>
      <xdr:col>2</xdr:col>
      <xdr:colOff>828675</xdr:colOff>
      <xdr:row>0</xdr:row>
      <xdr:rowOff>409575</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9526"/>
          <a:ext cx="1838325" cy="400049"/>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28576</xdr:colOff>
      <xdr:row>0</xdr:row>
      <xdr:rowOff>29766</xdr:rowOff>
    </xdr:from>
    <xdr:to>
      <xdr:col>2</xdr:col>
      <xdr:colOff>314325</xdr:colOff>
      <xdr:row>1</xdr:row>
      <xdr:rowOff>0</xdr:rowOff>
    </xdr:to>
    <xdr:pic>
      <xdr:nvPicPr>
        <xdr:cNvPr id="2" name="Picture 1">
          <a:extLst>
            <a:ext uri="{FF2B5EF4-FFF2-40B4-BE49-F238E27FC236}">
              <a16:creationId xmlns=""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6" y="29766"/>
          <a:ext cx="1419224" cy="398859"/>
        </a:xfrm>
        <a:prstGeom prst="rect">
          <a:avLst/>
        </a:prstGeom>
        <a:noFill/>
        <a:ln>
          <a:noFill/>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28576</xdr:colOff>
      <xdr:row>0</xdr:row>
      <xdr:rowOff>9526</xdr:rowOff>
    </xdr:from>
    <xdr:to>
      <xdr:col>3</xdr:col>
      <xdr:colOff>172569</xdr:colOff>
      <xdr:row>0</xdr:row>
      <xdr:rowOff>369338</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6" y="9526"/>
          <a:ext cx="1844886" cy="35981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20053</xdr:colOff>
      <xdr:row>0</xdr:row>
      <xdr:rowOff>20052</xdr:rowOff>
    </xdr:from>
    <xdr:to>
      <xdr:col>2</xdr:col>
      <xdr:colOff>725404</xdr:colOff>
      <xdr:row>0</xdr:row>
      <xdr:rowOff>420101</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53" y="20052"/>
          <a:ext cx="1838325" cy="400049"/>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732693</xdr:colOff>
      <xdr:row>0</xdr:row>
      <xdr:rowOff>355879</xdr:rowOff>
    </xdr:to>
    <xdr:pic>
      <xdr:nvPicPr>
        <xdr:cNvPr id="5" name="Picture 4"/>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79396" cy="355879"/>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765844</xdr:colOff>
      <xdr:row>0</xdr:row>
      <xdr:rowOff>363876</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904999" cy="363876"/>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28575</xdr:colOff>
      <xdr:row>0</xdr:row>
      <xdr:rowOff>9525</xdr:rowOff>
    </xdr:from>
    <xdr:to>
      <xdr:col>2</xdr:col>
      <xdr:colOff>674241</xdr:colOff>
      <xdr:row>0</xdr:row>
      <xdr:rowOff>363876</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9525"/>
          <a:ext cx="1887127" cy="354351"/>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28575</xdr:colOff>
      <xdr:row>0</xdr:row>
      <xdr:rowOff>1</xdr:rowOff>
    </xdr:from>
    <xdr:to>
      <xdr:col>2</xdr:col>
      <xdr:colOff>828675</xdr:colOff>
      <xdr:row>1</xdr:row>
      <xdr:rowOff>1</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1"/>
          <a:ext cx="1771650" cy="38100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28575</xdr:colOff>
      <xdr:row>0</xdr:row>
      <xdr:rowOff>9525</xdr:rowOff>
    </xdr:from>
    <xdr:to>
      <xdr:col>2</xdr:col>
      <xdr:colOff>1012456</xdr:colOff>
      <xdr:row>0</xdr:row>
      <xdr:rowOff>419100</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9525"/>
          <a:ext cx="2065020" cy="409575"/>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28577</xdr:colOff>
      <xdr:row>0</xdr:row>
      <xdr:rowOff>9526</xdr:rowOff>
    </xdr:from>
    <xdr:to>
      <xdr:col>2</xdr:col>
      <xdr:colOff>219076</xdr:colOff>
      <xdr:row>1</xdr:row>
      <xdr:rowOff>0</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7" y="9526"/>
          <a:ext cx="1323974" cy="447674"/>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28576</xdr:colOff>
      <xdr:row>0</xdr:row>
      <xdr:rowOff>29766</xdr:rowOff>
    </xdr:from>
    <xdr:to>
      <xdr:col>2</xdr:col>
      <xdr:colOff>823515</xdr:colOff>
      <xdr:row>1</xdr:row>
      <xdr:rowOff>9923</xdr:rowOff>
    </xdr:to>
    <xdr:pic>
      <xdr:nvPicPr>
        <xdr:cNvPr id="5" name="Picture 4">
          <a:extLst>
            <a:ext uri="{FF2B5EF4-FFF2-40B4-BE49-F238E27FC236}">
              <a16:creationId xmlns=""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6" y="29766"/>
          <a:ext cx="1926033" cy="406798"/>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9"/>
  <sheetViews>
    <sheetView workbookViewId="0">
      <pane xSplit="6" ySplit="6" topLeftCell="G7" activePane="bottomRight" state="frozen"/>
      <selection pane="topRight" activeCell="F1" sqref="F1"/>
      <selection pane="bottomLeft" activeCell="A7" sqref="A7"/>
      <selection pane="bottomRight" activeCell="D7" sqref="D7"/>
    </sheetView>
  </sheetViews>
  <sheetFormatPr defaultRowHeight="15" x14ac:dyDescent="0.25"/>
  <cols>
    <col min="1" max="1" width="5" style="35" customWidth="1"/>
    <col min="2" max="2" width="10.5703125" style="35" customWidth="1"/>
    <col min="3" max="3" width="13.28515625" style="36" customWidth="1"/>
    <col min="4" max="4" width="27" style="37" customWidth="1"/>
    <col min="5" max="5" width="24.7109375" style="37" customWidth="1"/>
    <col min="6" max="6" width="39.85546875" style="37" customWidth="1"/>
    <col min="7" max="7" width="19.5703125" style="37" customWidth="1"/>
    <col min="8" max="8" width="10.42578125" style="37" customWidth="1"/>
    <col min="9" max="9" width="10" style="35" customWidth="1"/>
    <col min="10" max="10" width="17.28515625" style="35" customWidth="1"/>
    <col min="11" max="12" width="9.140625" style="35"/>
    <col min="13" max="13" width="13.7109375" style="35" bestFit="1" customWidth="1"/>
    <col min="14" max="15" width="9.140625" style="20"/>
  </cols>
  <sheetData>
    <row r="1" spans="1:14" s="20" customFormat="1" ht="33.75" customHeight="1" x14ac:dyDescent="0.25">
      <c r="A1" s="318"/>
      <c r="B1" s="318"/>
      <c r="C1" s="318"/>
      <c r="D1" s="318"/>
      <c r="E1" s="318"/>
      <c r="F1" s="318"/>
      <c r="G1" s="318"/>
      <c r="H1" s="318"/>
      <c r="I1" s="318"/>
      <c r="J1" s="318"/>
      <c r="K1" s="318"/>
      <c r="L1" s="318"/>
      <c r="M1" s="318"/>
    </row>
    <row r="2" spans="1:14" s="34" customFormat="1" ht="20.100000000000001" customHeight="1" x14ac:dyDescent="0.25">
      <c r="A2" s="319" t="s">
        <v>0</v>
      </c>
      <c r="B2" s="319"/>
      <c r="C2" s="319"/>
      <c r="D2" s="319"/>
      <c r="E2" s="319"/>
      <c r="F2" s="319"/>
      <c r="G2" s="319"/>
      <c r="H2" s="319"/>
      <c r="I2" s="319"/>
      <c r="J2" s="319"/>
      <c r="K2" s="319"/>
      <c r="L2" s="319"/>
      <c r="M2" s="319"/>
    </row>
    <row r="3" spans="1:14" s="20" customFormat="1" ht="20.100000000000001" customHeight="1" x14ac:dyDescent="0.25">
      <c r="A3" s="320" t="s">
        <v>1</v>
      </c>
      <c r="B3" s="321"/>
      <c r="C3" s="321"/>
      <c r="D3" s="321"/>
      <c r="E3" s="322"/>
      <c r="F3" s="320" t="s">
        <v>959</v>
      </c>
      <c r="G3" s="321"/>
      <c r="H3" s="321"/>
      <c r="I3" s="321"/>
      <c r="J3" s="321"/>
      <c r="K3" s="321"/>
      <c r="L3" s="321"/>
      <c r="M3" s="321"/>
      <c r="N3" s="322"/>
    </row>
    <row r="4" spans="1:14" s="20" customFormat="1" ht="20.100000000000001" customHeight="1" x14ac:dyDescent="0.25">
      <c r="A4" s="320" t="s">
        <v>2</v>
      </c>
      <c r="B4" s="321"/>
      <c r="C4" s="321"/>
      <c r="D4" s="321"/>
      <c r="E4" s="322"/>
      <c r="F4" s="320" t="s">
        <v>264</v>
      </c>
      <c r="G4" s="321"/>
      <c r="H4" s="321"/>
      <c r="I4" s="321"/>
      <c r="J4" s="321"/>
      <c r="K4" s="321"/>
      <c r="L4" s="321"/>
      <c r="M4" s="322"/>
    </row>
    <row r="5" spans="1:14" s="20" customFormat="1" ht="3.75" customHeight="1" x14ac:dyDescent="0.25">
      <c r="A5" s="35"/>
      <c r="B5" s="35"/>
      <c r="C5" s="36"/>
      <c r="D5" s="37"/>
      <c r="E5" s="37"/>
      <c r="F5" s="37"/>
      <c r="G5" s="37"/>
      <c r="H5" s="37"/>
      <c r="I5" s="35"/>
      <c r="J5" s="35"/>
      <c r="K5" s="35"/>
      <c r="L5" s="35"/>
      <c r="M5" s="35"/>
    </row>
    <row r="6" spans="1:14" s="38" customFormat="1" ht="63.75" x14ac:dyDescent="0.2">
      <c r="A6" s="295" t="s">
        <v>3</v>
      </c>
      <c r="B6" s="295" t="s">
        <v>4</v>
      </c>
      <c r="C6" s="295" t="s">
        <v>5</v>
      </c>
      <c r="D6" s="295" t="s">
        <v>15</v>
      </c>
      <c r="E6" s="295" t="s">
        <v>1786</v>
      </c>
      <c r="F6" s="295" t="s">
        <v>6</v>
      </c>
      <c r="G6" s="295" t="s">
        <v>7</v>
      </c>
      <c r="H6" s="295" t="s">
        <v>8</v>
      </c>
      <c r="I6" s="295" t="s">
        <v>2154</v>
      </c>
      <c r="J6" s="295" t="s">
        <v>9</v>
      </c>
      <c r="K6" s="295" t="s">
        <v>10</v>
      </c>
      <c r="L6" s="295" t="s">
        <v>11</v>
      </c>
      <c r="M6" s="295" t="s">
        <v>12</v>
      </c>
    </row>
    <row r="7" spans="1:14" s="20" customFormat="1" ht="25.5" x14ac:dyDescent="0.25">
      <c r="A7" s="39">
        <v>1</v>
      </c>
      <c r="B7" s="40">
        <v>44198</v>
      </c>
      <c r="C7" s="41" t="s">
        <v>13</v>
      </c>
      <c r="D7" s="17" t="s">
        <v>2020</v>
      </c>
      <c r="E7" s="16" t="s">
        <v>13</v>
      </c>
      <c r="F7" s="294" t="s">
        <v>592</v>
      </c>
      <c r="G7" s="16" t="s">
        <v>937</v>
      </c>
      <c r="H7" s="17" t="s">
        <v>938</v>
      </c>
      <c r="I7" s="39">
        <v>25</v>
      </c>
      <c r="J7" s="42" t="s">
        <v>482</v>
      </c>
      <c r="K7" s="39" t="s">
        <v>301</v>
      </c>
      <c r="L7" s="39" t="s">
        <v>321</v>
      </c>
      <c r="M7" s="234"/>
    </row>
    <row r="8" spans="1:14" s="20" customFormat="1" x14ac:dyDescent="0.25">
      <c r="A8" s="35"/>
      <c r="B8" s="35"/>
      <c r="C8" s="36"/>
      <c r="D8" s="37"/>
      <c r="E8" s="37"/>
      <c r="F8" s="37"/>
      <c r="G8" s="37"/>
      <c r="H8" s="37"/>
      <c r="I8" s="35"/>
      <c r="J8" s="35"/>
      <c r="K8" s="35"/>
      <c r="L8" s="35"/>
      <c r="M8" s="35"/>
    </row>
    <row r="9" spans="1:14" s="20" customFormat="1" x14ac:dyDescent="0.25">
      <c r="A9" s="35"/>
      <c r="B9" s="35"/>
      <c r="C9" s="36"/>
      <c r="D9" s="37"/>
      <c r="E9" s="37"/>
      <c r="F9" s="37"/>
      <c r="G9" s="37"/>
      <c r="H9" s="37"/>
      <c r="I9" s="35"/>
      <c r="J9" s="35"/>
      <c r="K9" s="35"/>
      <c r="L9" s="35"/>
      <c r="M9" s="35"/>
    </row>
  </sheetData>
  <autoFilter ref="A6:M6"/>
  <mergeCells count="6">
    <mergeCell ref="A1:M1"/>
    <mergeCell ref="A2:M2"/>
    <mergeCell ref="F4:M4"/>
    <mergeCell ref="F3:N3"/>
    <mergeCell ref="A3:E3"/>
    <mergeCell ref="A4:E4"/>
  </mergeCells>
  <pageMargins left="0.47244094488188981" right="0.27559055118110237" top="0.35433070866141736" bottom="0.55118110236220474" header="0.31496062992125984" footer="0.23622047244094491"/>
  <pageSetup paperSize="9" scale="63" fitToHeight="0" orientation="landscape" verticalDpi="0" r:id="rId1"/>
  <headerFooter>
    <oddFooter>&amp;L&amp;"Arial,Bold"&amp;12Ref. No.: 010043.08/05&amp;R&amp;"Arial,Regular"&amp;12Page &amp;P /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E6" sqref="E6"/>
    </sheetView>
  </sheetViews>
  <sheetFormatPr defaultRowHeight="15" x14ac:dyDescent="0.25"/>
  <cols>
    <col min="1" max="1" width="6" customWidth="1"/>
    <col min="2" max="2" width="11" customWidth="1"/>
    <col min="3" max="3" width="16" customWidth="1"/>
    <col min="4" max="4" width="30.7109375" customWidth="1"/>
    <col min="5" max="5" width="29.5703125" customWidth="1"/>
    <col min="6" max="6" width="51.140625" bestFit="1" customWidth="1"/>
    <col min="7" max="7" width="18.85546875" customWidth="1"/>
    <col min="8" max="8" width="16.85546875" customWidth="1"/>
    <col min="10" max="10" width="17.5703125" customWidth="1"/>
    <col min="11" max="13" width="12.7109375" customWidth="1"/>
    <col min="14" max="14" width="16.140625" customWidth="1"/>
    <col min="15" max="15" width="16" customWidth="1"/>
  </cols>
  <sheetData>
    <row r="1" spans="1:14" s="20" customFormat="1" ht="33.75" customHeight="1" x14ac:dyDescent="0.25">
      <c r="A1" s="333"/>
      <c r="B1" s="333"/>
      <c r="C1" s="333"/>
      <c r="D1" s="333"/>
      <c r="E1" s="333"/>
      <c r="F1" s="333"/>
      <c r="G1" s="333"/>
      <c r="H1" s="333"/>
      <c r="I1" s="333"/>
      <c r="J1" s="333"/>
      <c r="K1" s="333"/>
      <c r="L1" s="333"/>
      <c r="M1" s="333"/>
      <c r="N1" s="333"/>
    </row>
    <row r="2" spans="1:14" s="96" customFormat="1" ht="20.100000000000001" customHeight="1" x14ac:dyDescent="0.25">
      <c r="A2" s="319" t="s">
        <v>143</v>
      </c>
      <c r="B2" s="319"/>
      <c r="C2" s="319"/>
      <c r="D2" s="319"/>
      <c r="E2" s="319"/>
      <c r="F2" s="319"/>
      <c r="G2" s="319"/>
      <c r="H2" s="319"/>
      <c r="I2" s="319"/>
      <c r="J2" s="319"/>
      <c r="K2" s="319"/>
      <c r="L2" s="319"/>
      <c r="M2" s="319"/>
      <c r="N2" s="319"/>
    </row>
    <row r="3" spans="1:14" s="20" customFormat="1" ht="20.100000000000001" customHeight="1" x14ac:dyDescent="0.25">
      <c r="A3" s="320" t="s">
        <v>1</v>
      </c>
      <c r="B3" s="321"/>
      <c r="C3" s="321"/>
      <c r="D3" s="322"/>
      <c r="E3" s="320" t="s">
        <v>959</v>
      </c>
      <c r="F3" s="321"/>
      <c r="G3" s="321"/>
      <c r="H3" s="321"/>
      <c r="I3" s="321"/>
      <c r="J3" s="321"/>
      <c r="K3" s="321"/>
      <c r="L3" s="321"/>
      <c r="M3" s="321"/>
      <c r="N3" s="322"/>
    </row>
    <row r="4" spans="1:14" s="20" customFormat="1" ht="20.100000000000001" customHeight="1" x14ac:dyDescent="0.25">
      <c r="A4" s="320" t="s">
        <v>263</v>
      </c>
      <c r="B4" s="321"/>
      <c r="C4" s="321"/>
      <c r="D4" s="322"/>
      <c r="E4" s="320" t="s">
        <v>2979</v>
      </c>
      <c r="F4" s="321"/>
      <c r="G4" s="321"/>
      <c r="H4" s="321"/>
      <c r="I4" s="321"/>
      <c r="J4" s="321"/>
      <c r="K4" s="321"/>
      <c r="L4" s="321"/>
      <c r="M4" s="321"/>
      <c r="N4" s="322"/>
    </row>
    <row r="5" spans="1:14" s="20" customFormat="1" ht="51" x14ac:dyDescent="0.25">
      <c r="A5" s="295" t="s">
        <v>3</v>
      </c>
      <c r="B5" s="295" t="s">
        <v>4</v>
      </c>
      <c r="C5" s="295" t="s">
        <v>5</v>
      </c>
      <c r="D5" s="295" t="s">
        <v>15</v>
      </c>
      <c r="E5" s="295" t="s">
        <v>1786</v>
      </c>
      <c r="F5" s="295" t="s">
        <v>6</v>
      </c>
      <c r="G5" s="295" t="s">
        <v>7</v>
      </c>
      <c r="H5" s="295" t="s">
        <v>8</v>
      </c>
      <c r="I5" s="295" t="s">
        <v>2154</v>
      </c>
      <c r="J5" s="297" t="s">
        <v>2024</v>
      </c>
      <c r="K5" s="295" t="s">
        <v>10</v>
      </c>
      <c r="L5" s="295" t="s">
        <v>11</v>
      </c>
      <c r="M5" s="295" t="s">
        <v>262</v>
      </c>
      <c r="N5" s="295" t="s">
        <v>12</v>
      </c>
    </row>
    <row r="6" spans="1:14" s="98" customFormat="1" ht="25.5" x14ac:dyDescent="0.25">
      <c r="A6" s="39">
        <v>1</v>
      </c>
      <c r="B6" s="40" t="s">
        <v>2983</v>
      </c>
      <c r="C6" s="24" t="s">
        <v>13</v>
      </c>
      <c r="D6" s="24" t="s">
        <v>13</v>
      </c>
      <c r="E6" s="24" t="s">
        <v>13</v>
      </c>
      <c r="F6" s="306" t="s">
        <v>2984</v>
      </c>
      <c r="G6" s="81" t="s">
        <v>1581</v>
      </c>
      <c r="H6" s="95" t="s">
        <v>2982</v>
      </c>
      <c r="I6" s="39">
        <v>25</v>
      </c>
      <c r="J6" s="97" t="s">
        <v>2981</v>
      </c>
      <c r="K6" s="81" t="s">
        <v>301</v>
      </c>
      <c r="L6" s="81" t="s">
        <v>2980</v>
      </c>
      <c r="M6" s="81"/>
      <c r="N6" s="95"/>
    </row>
  </sheetData>
  <mergeCells count="6">
    <mergeCell ref="A1:N1"/>
    <mergeCell ref="A2:N2"/>
    <mergeCell ref="A3:D3"/>
    <mergeCell ref="E3:N3"/>
    <mergeCell ref="A4:D4"/>
    <mergeCell ref="E4:N4"/>
  </mergeCell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26"/>
  <sheetViews>
    <sheetView tabSelected="1" zoomScaleNormal="100" workbookViewId="0">
      <pane xSplit="6" ySplit="6" topLeftCell="G37" activePane="bottomRight" state="frozen"/>
      <selection pane="topRight" activeCell="G1" sqref="G1"/>
      <selection pane="bottomLeft" activeCell="A8" sqref="A8"/>
      <selection pane="bottomRight" activeCell="A38" sqref="A38:XFD38"/>
    </sheetView>
  </sheetViews>
  <sheetFormatPr defaultRowHeight="12.75" x14ac:dyDescent="0.2"/>
  <cols>
    <col min="1" max="1" width="5" style="4" customWidth="1"/>
    <col min="2" max="2" width="10" style="5" customWidth="1"/>
    <col min="3" max="3" width="10.42578125" style="5" customWidth="1"/>
    <col min="4" max="4" width="27.5703125" style="6" customWidth="1"/>
    <col min="5" max="5" width="26.140625" style="6" customWidth="1"/>
    <col min="6" max="6" width="31.5703125" style="22" customWidth="1"/>
    <col min="7" max="7" width="16.28515625" style="22" customWidth="1"/>
    <col min="8" max="8" width="17.42578125" style="6" customWidth="1"/>
    <col min="9" max="9" width="10.28515625" style="5" customWidth="1"/>
    <col min="10" max="10" width="18.140625" style="22" customWidth="1"/>
    <col min="11" max="11" width="11.7109375" style="22" customWidth="1"/>
    <col min="12" max="12" width="12.140625" style="22" customWidth="1"/>
    <col min="13" max="13" width="14.7109375" style="22" customWidth="1"/>
    <col min="14" max="14" width="13.7109375" style="22" customWidth="1"/>
    <col min="15" max="15" width="19.5703125" style="3" customWidth="1"/>
    <col min="16" max="16" width="14.5703125" style="3" customWidth="1"/>
    <col min="17" max="17" width="19.7109375" style="3" customWidth="1"/>
    <col min="18" max="16384" width="9.140625" style="3"/>
  </cols>
  <sheetData>
    <row r="1" spans="1:14" s="102" customFormat="1" ht="30.75" customHeight="1" x14ac:dyDescent="0.2">
      <c r="A1" s="334"/>
      <c r="B1" s="335"/>
      <c r="C1" s="335"/>
      <c r="D1" s="335"/>
      <c r="E1" s="335"/>
      <c r="F1" s="335"/>
      <c r="G1" s="335"/>
      <c r="H1" s="335"/>
      <c r="I1" s="335"/>
      <c r="J1" s="335"/>
      <c r="K1" s="335"/>
      <c r="L1" s="335"/>
      <c r="M1" s="335"/>
      <c r="N1" s="335"/>
    </row>
    <row r="2" spans="1:14" s="102" customFormat="1" ht="15.75" x14ac:dyDescent="0.2">
      <c r="A2" s="336" t="s">
        <v>402</v>
      </c>
      <c r="B2" s="319"/>
      <c r="C2" s="319"/>
      <c r="D2" s="319"/>
      <c r="E2" s="319"/>
      <c r="F2" s="319"/>
      <c r="G2" s="319"/>
      <c r="H2" s="319"/>
      <c r="I2" s="319"/>
      <c r="J2" s="319"/>
      <c r="K2" s="319"/>
      <c r="L2" s="319"/>
      <c r="M2" s="319"/>
      <c r="N2" s="319"/>
    </row>
    <row r="3" spans="1:14" s="102" customFormat="1" ht="15" customHeight="1" x14ac:dyDescent="0.2">
      <c r="A3" s="337" t="s">
        <v>269</v>
      </c>
      <c r="B3" s="338"/>
      <c r="C3" s="338"/>
      <c r="D3" s="339"/>
      <c r="E3" s="320" t="s">
        <v>959</v>
      </c>
      <c r="F3" s="321"/>
      <c r="G3" s="321"/>
      <c r="H3" s="321"/>
      <c r="I3" s="321"/>
      <c r="J3" s="321"/>
      <c r="K3" s="321"/>
      <c r="L3" s="321"/>
      <c r="M3" s="321"/>
      <c r="N3" s="322"/>
    </row>
    <row r="4" spans="1:14" s="102" customFormat="1" ht="15" customHeight="1" x14ac:dyDescent="0.2">
      <c r="A4" s="337" t="s">
        <v>2</v>
      </c>
      <c r="B4" s="338"/>
      <c r="C4" s="338"/>
      <c r="D4" s="340"/>
      <c r="E4" s="324" t="s">
        <v>270</v>
      </c>
      <c r="F4" s="324"/>
      <c r="G4" s="324"/>
      <c r="H4" s="324"/>
      <c r="I4" s="324"/>
      <c r="J4" s="324"/>
      <c r="K4" s="324"/>
      <c r="L4" s="324"/>
      <c r="M4" s="324"/>
      <c r="N4" s="324"/>
    </row>
    <row r="5" spans="1:14" s="68" customFormat="1" ht="5.25" customHeight="1" x14ac:dyDescent="0.2">
      <c r="A5" s="103"/>
      <c r="B5" s="36"/>
      <c r="C5" s="36"/>
      <c r="D5" s="45"/>
      <c r="E5" s="45"/>
      <c r="F5" s="104"/>
      <c r="G5" s="104"/>
      <c r="H5" s="45"/>
      <c r="I5" s="36"/>
      <c r="J5" s="104"/>
      <c r="K5" s="104"/>
      <c r="L5" s="104"/>
      <c r="M5" s="104"/>
      <c r="N5" s="104"/>
    </row>
    <row r="6" spans="1:14" s="68" customFormat="1" ht="51" x14ac:dyDescent="0.2">
      <c r="A6" s="301" t="s">
        <v>3</v>
      </c>
      <c r="B6" s="295" t="s">
        <v>4</v>
      </c>
      <c r="C6" s="295" t="s">
        <v>5</v>
      </c>
      <c r="D6" s="295" t="s">
        <v>15</v>
      </c>
      <c r="E6" s="295" t="s">
        <v>1786</v>
      </c>
      <c r="F6" s="295" t="s">
        <v>6</v>
      </c>
      <c r="G6" s="295" t="s">
        <v>7</v>
      </c>
      <c r="H6" s="295" t="s">
        <v>8</v>
      </c>
      <c r="I6" s="295" t="s">
        <v>2154</v>
      </c>
      <c r="J6" s="295" t="s">
        <v>9</v>
      </c>
      <c r="K6" s="295" t="s">
        <v>10</v>
      </c>
      <c r="L6" s="295" t="s">
        <v>11</v>
      </c>
      <c r="M6" s="295" t="s">
        <v>262</v>
      </c>
      <c r="N6" s="295" t="s">
        <v>12</v>
      </c>
    </row>
    <row r="7" spans="1:14" s="28" customFormat="1" ht="66" customHeight="1" x14ac:dyDescent="0.25">
      <c r="A7" s="41">
        <v>1</v>
      </c>
      <c r="B7" s="27">
        <v>44198</v>
      </c>
      <c r="C7" s="41" t="s">
        <v>475</v>
      </c>
      <c r="D7" s="7" t="s">
        <v>703</v>
      </c>
      <c r="E7" s="17" t="s">
        <v>13</v>
      </c>
      <c r="F7" s="296" t="s">
        <v>591</v>
      </c>
      <c r="G7" s="17" t="s">
        <v>1189</v>
      </c>
      <c r="H7" s="17" t="s">
        <v>938</v>
      </c>
      <c r="I7" s="41">
        <v>25</v>
      </c>
      <c r="J7" s="7" t="s">
        <v>187</v>
      </c>
      <c r="K7" s="17" t="s">
        <v>301</v>
      </c>
      <c r="L7" s="17" t="s">
        <v>2215</v>
      </c>
      <c r="M7" s="19"/>
      <c r="N7" s="17"/>
    </row>
    <row r="8" spans="1:14" s="28" customFormat="1" ht="66" customHeight="1" x14ac:dyDescent="0.25">
      <c r="A8" s="41">
        <f>A7+1</f>
        <v>2</v>
      </c>
      <c r="B8" s="27">
        <v>44198</v>
      </c>
      <c r="C8" s="41" t="s">
        <v>770</v>
      </c>
      <c r="D8" s="7" t="s">
        <v>761</v>
      </c>
      <c r="E8" s="17" t="s">
        <v>13</v>
      </c>
      <c r="F8" s="296" t="s">
        <v>591</v>
      </c>
      <c r="G8" s="17" t="s">
        <v>1190</v>
      </c>
      <c r="H8" s="17" t="s">
        <v>938</v>
      </c>
      <c r="I8" s="41">
        <v>25</v>
      </c>
      <c r="J8" s="7" t="s">
        <v>187</v>
      </c>
      <c r="K8" s="17" t="s">
        <v>301</v>
      </c>
      <c r="L8" s="17" t="s">
        <v>2215</v>
      </c>
      <c r="M8" s="19"/>
      <c r="N8" s="17"/>
    </row>
    <row r="9" spans="1:14" s="28" customFormat="1" ht="66" customHeight="1" x14ac:dyDescent="0.25">
      <c r="A9" s="261">
        <f t="shared" ref="A9:A72" si="0">A8+1</f>
        <v>3</v>
      </c>
      <c r="B9" s="27">
        <v>44198</v>
      </c>
      <c r="C9" s="41" t="s">
        <v>475</v>
      </c>
      <c r="D9" s="17" t="s">
        <v>705</v>
      </c>
      <c r="E9" s="28" t="s">
        <v>13</v>
      </c>
      <c r="F9" s="296" t="s">
        <v>873</v>
      </c>
      <c r="G9" s="17" t="s">
        <v>1191</v>
      </c>
      <c r="H9" s="17" t="s">
        <v>938</v>
      </c>
      <c r="I9" s="41">
        <v>25</v>
      </c>
      <c r="J9" s="19" t="s">
        <v>1752</v>
      </c>
      <c r="K9" s="17" t="s">
        <v>301</v>
      </c>
      <c r="L9" s="17" t="s">
        <v>2215</v>
      </c>
      <c r="M9" s="19"/>
      <c r="N9" s="17"/>
    </row>
    <row r="10" spans="1:14" s="28" customFormat="1" ht="96" customHeight="1" x14ac:dyDescent="0.25">
      <c r="A10" s="261">
        <f t="shared" si="0"/>
        <v>4</v>
      </c>
      <c r="B10" s="27">
        <v>44198</v>
      </c>
      <c r="C10" s="24" t="s">
        <v>475</v>
      </c>
      <c r="D10" s="7" t="s">
        <v>759</v>
      </c>
      <c r="E10" s="7" t="s">
        <v>13</v>
      </c>
      <c r="F10" s="296" t="s">
        <v>205</v>
      </c>
      <c r="G10" s="17" t="s">
        <v>1192</v>
      </c>
      <c r="H10" s="17" t="s">
        <v>3036</v>
      </c>
      <c r="I10" s="41">
        <v>25</v>
      </c>
      <c r="J10" s="18" t="s">
        <v>206</v>
      </c>
      <c r="K10" s="17" t="s">
        <v>301</v>
      </c>
      <c r="L10" s="17" t="s">
        <v>2215</v>
      </c>
      <c r="M10" s="19" t="s">
        <v>3034</v>
      </c>
      <c r="N10" s="205" t="s">
        <v>3008</v>
      </c>
    </row>
    <row r="11" spans="1:14" s="28" customFormat="1" ht="66" customHeight="1" x14ac:dyDescent="0.25">
      <c r="A11" s="261">
        <f t="shared" si="0"/>
        <v>5</v>
      </c>
      <c r="B11" s="27">
        <v>44198</v>
      </c>
      <c r="C11" s="41" t="s">
        <v>475</v>
      </c>
      <c r="D11" s="7" t="s">
        <v>764</v>
      </c>
      <c r="E11" s="7" t="s">
        <v>13</v>
      </c>
      <c r="F11" s="296" t="s">
        <v>205</v>
      </c>
      <c r="G11" s="17" t="s">
        <v>1193</v>
      </c>
      <c r="H11" s="17" t="s">
        <v>938</v>
      </c>
      <c r="I11" s="41">
        <v>25</v>
      </c>
      <c r="J11" s="18" t="s">
        <v>206</v>
      </c>
      <c r="K11" s="17" t="s">
        <v>301</v>
      </c>
      <c r="L11" s="17" t="s">
        <v>2215</v>
      </c>
      <c r="M11" s="19"/>
      <c r="N11" s="17"/>
    </row>
    <row r="12" spans="1:14" s="28" customFormat="1" ht="66" customHeight="1" x14ac:dyDescent="0.25">
      <c r="A12" s="261">
        <f t="shared" si="0"/>
        <v>6</v>
      </c>
      <c r="B12" s="27">
        <v>44198</v>
      </c>
      <c r="C12" s="41" t="s">
        <v>475</v>
      </c>
      <c r="D12" s="7" t="s">
        <v>720</v>
      </c>
      <c r="E12" s="7" t="s">
        <v>13</v>
      </c>
      <c r="F12" s="296" t="s">
        <v>205</v>
      </c>
      <c r="G12" s="17" t="s">
        <v>1194</v>
      </c>
      <c r="H12" s="17" t="s">
        <v>938</v>
      </c>
      <c r="I12" s="62">
        <v>25</v>
      </c>
      <c r="J12" s="18" t="s">
        <v>206</v>
      </c>
      <c r="K12" s="17" t="s">
        <v>301</v>
      </c>
      <c r="L12" s="17" t="s">
        <v>2215</v>
      </c>
      <c r="M12" s="19"/>
      <c r="N12" s="17"/>
    </row>
    <row r="13" spans="1:14" s="28" customFormat="1" ht="66" customHeight="1" x14ac:dyDescent="0.25">
      <c r="A13" s="261">
        <f t="shared" si="0"/>
        <v>7</v>
      </c>
      <c r="B13" s="27">
        <v>44198</v>
      </c>
      <c r="C13" s="41" t="s">
        <v>475</v>
      </c>
      <c r="D13" s="7" t="s">
        <v>414</v>
      </c>
      <c r="E13" s="7" t="s">
        <v>13</v>
      </c>
      <c r="F13" s="296" t="s">
        <v>205</v>
      </c>
      <c r="G13" s="17" t="s">
        <v>1195</v>
      </c>
      <c r="H13" s="17" t="s">
        <v>938</v>
      </c>
      <c r="I13" s="62">
        <v>25</v>
      </c>
      <c r="J13" s="18" t="s">
        <v>206</v>
      </c>
      <c r="K13" s="17" t="s">
        <v>301</v>
      </c>
      <c r="L13" s="17" t="s">
        <v>2215</v>
      </c>
      <c r="M13" s="19"/>
      <c r="N13" s="17"/>
    </row>
    <row r="14" spans="1:14" s="28" customFormat="1" ht="66" customHeight="1" x14ac:dyDescent="0.25">
      <c r="A14" s="261">
        <f t="shared" si="0"/>
        <v>8</v>
      </c>
      <c r="B14" s="27">
        <v>44198</v>
      </c>
      <c r="C14" s="41" t="s">
        <v>475</v>
      </c>
      <c r="D14" s="64" t="s">
        <v>415</v>
      </c>
      <c r="E14" s="7" t="s">
        <v>13</v>
      </c>
      <c r="F14" s="304" t="s">
        <v>205</v>
      </c>
      <c r="G14" s="17" t="s">
        <v>1196</v>
      </c>
      <c r="H14" s="17" t="s">
        <v>2280</v>
      </c>
      <c r="I14" s="62">
        <v>25</v>
      </c>
      <c r="J14" s="105" t="s">
        <v>206</v>
      </c>
      <c r="K14" s="17" t="s">
        <v>301</v>
      </c>
      <c r="L14" s="17" t="s">
        <v>2215</v>
      </c>
      <c r="M14" s="19" t="s">
        <v>3040</v>
      </c>
      <c r="N14" s="317" t="s">
        <v>2377</v>
      </c>
    </row>
    <row r="15" spans="1:14" s="28" customFormat="1" ht="66" customHeight="1" x14ac:dyDescent="0.25">
      <c r="A15" s="261">
        <f t="shared" si="0"/>
        <v>9</v>
      </c>
      <c r="B15" s="27">
        <v>44198</v>
      </c>
      <c r="C15" s="41" t="s">
        <v>475</v>
      </c>
      <c r="D15" s="17" t="s">
        <v>416</v>
      </c>
      <c r="E15" s="17" t="s">
        <v>13</v>
      </c>
      <c r="F15" s="296" t="s">
        <v>393</v>
      </c>
      <c r="G15" s="17" t="s">
        <v>1197</v>
      </c>
      <c r="H15" s="17" t="s">
        <v>2612</v>
      </c>
      <c r="I15" s="41">
        <v>50</v>
      </c>
      <c r="J15" s="17" t="s">
        <v>2602</v>
      </c>
      <c r="K15" s="17" t="s">
        <v>301</v>
      </c>
      <c r="L15" s="17" t="s">
        <v>2215</v>
      </c>
      <c r="M15" s="19" t="s">
        <v>2222</v>
      </c>
      <c r="N15" s="17"/>
    </row>
    <row r="16" spans="1:14" s="28" customFormat="1" ht="66" customHeight="1" x14ac:dyDescent="0.25">
      <c r="A16" s="261">
        <f t="shared" si="0"/>
        <v>10</v>
      </c>
      <c r="B16" s="27">
        <v>44198</v>
      </c>
      <c r="C16" s="41" t="s">
        <v>475</v>
      </c>
      <c r="D16" s="17" t="s">
        <v>417</v>
      </c>
      <c r="E16" s="17" t="s">
        <v>13</v>
      </c>
      <c r="F16" s="296" t="s">
        <v>393</v>
      </c>
      <c r="G16" s="17" t="s">
        <v>1198</v>
      </c>
      <c r="H16" s="17" t="s">
        <v>938</v>
      </c>
      <c r="I16" s="41">
        <v>50</v>
      </c>
      <c r="J16" s="17" t="s">
        <v>1574</v>
      </c>
      <c r="K16" s="17" t="s">
        <v>301</v>
      </c>
      <c r="L16" s="17" t="s">
        <v>2215</v>
      </c>
      <c r="M16" s="19"/>
      <c r="N16" s="17"/>
    </row>
    <row r="17" spans="1:15" s="28" customFormat="1" ht="66" customHeight="1" x14ac:dyDescent="0.25">
      <c r="A17" s="261">
        <f t="shared" si="0"/>
        <v>11</v>
      </c>
      <c r="B17" s="27">
        <v>44198</v>
      </c>
      <c r="C17" s="41" t="s">
        <v>475</v>
      </c>
      <c r="D17" s="17" t="s">
        <v>108</v>
      </c>
      <c r="E17" s="17" t="s">
        <v>13</v>
      </c>
      <c r="F17" s="296" t="s">
        <v>393</v>
      </c>
      <c r="G17" s="17" t="s">
        <v>1199</v>
      </c>
      <c r="H17" s="17" t="s">
        <v>2993</v>
      </c>
      <c r="I17" s="41">
        <v>50</v>
      </c>
      <c r="J17" s="17" t="s">
        <v>1574</v>
      </c>
      <c r="K17" s="17" t="s">
        <v>301</v>
      </c>
      <c r="L17" s="17" t="s">
        <v>2215</v>
      </c>
      <c r="M17" s="19" t="s">
        <v>2222</v>
      </c>
      <c r="N17" s="17"/>
    </row>
    <row r="18" spans="1:15" s="28" customFormat="1" ht="66" customHeight="1" x14ac:dyDescent="0.25">
      <c r="A18" s="261">
        <f t="shared" si="0"/>
        <v>12</v>
      </c>
      <c r="B18" s="27">
        <v>44198</v>
      </c>
      <c r="C18" s="41" t="s">
        <v>475</v>
      </c>
      <c r="D18" s="17" t="s">
        <v>412</v>
      </c>
      <c r="E18" s="17" t="s">
        <v>13</v>
      </c>
      <c r="F18" s="296" t="s">
        <v>393</v>
      </c>
      <c r="G18" s="17" t="s">
        <v>1200</v>
      </c>
      <c r="H18" s="17" t="s">
        <v>938</v>
      </c>
      <c r="I18" s="41">
        <v>50</v>
      </c>
      <c r="J18" s="17" t="s">
        <v>1574</v>
      </c>
      <c r="K18" s="17" t="s">
        <v>301</v>
      </c>
      <c r="L18" s="17" t="s">
        <v>2215</v>
      </c>
      <c r="M18" s="19"/>
      <c r="N18" s="17"/>
    </row>
    <row r="19" spans="1:15" s="28" customFormat="1" ht="66" customHeight="1" x14ac:dyDescent="0.25">
      <c r="A19" s="261">
        <f t="shared" si="0"/>
        <v>13</v>
      </c>
      <c r="B19" s="27">
        <v>44198</v>
      </c>
      <c r="C19" s="41" t="s">
        <v>475</v>
      </c>
      <c r="D19" s="17" t="s">
        <v>420</v>
      </c>
      <c r="E19" s="17" t="s">
        <v>13</v>
      </c>
      <c r="F19" s="296" t="s">
        <v>393</v>
      </c>
      <c r="G19" s="17" t="s">
        <v>1201</v>
      </c>
      <c r="H19" s="17" t="s">
        <v>2820</v>
      </c>
      <c r="I19" s="41">
        <v>50</v>
      </c>
      <c r="J19" s="17" t="s">
        <v>1574</v>
      </c>
      <c r="K19" s="17" t="s">
        <v>301</v>
      </c>
      <c r="L19" s="17" t="s">
        <v>2215</v>
      </c>
      <c r="M19" s="19" t="s">
        <v>2941</v>
      </c>
      <c r="N19" s="309" t="s">
        <v>2377</v>
      </c>
    </row>
    <row r="20" spans="1:15" s="28" customFormat="1" ht="66" customHeight="1" x14ac:dyDescent="0.25">
      <c r="A20" s="261">
        <f t="shared" si="0"/>
        <v>14</v>
      </c>
      <c r="B20" s="27">
        <v>44198</v>
      </c>
      <c r="C20" s="41" t="s">
        <v>475</v>
      </c>
      <c r="D20" s="17" t="s">
        <v>413</v>
      </c>
      <c r="E20" s="17" t="s">
        <v>13</v>
      </c>
      <c r="F20" s="296" t="s">
        <v>393</v>
      </c>
      <c r="G20" s="17" t="s">
        <v>1202</v>
      </c>
      <c r="H20" s="17" t="s">
        <v>938</v>
      </c>
      <c r="I20" s="41">
        <v>50</v>
      </c>
      <c r="J20" s="17" t="s">
        <v>1574</v>
      </c>
      <c r="K20" s="17" t="s">
        <v>301</v>
      </c>
      <c r="L20" s="17" t="s">
        <v>2215</v>
      </c>
      <c r="M20" s="19"/>
      <c r="N20" s="17"/>
    </row>
    <row r="21" spans="1:15" s="28" customFormat="1" ht="66" customHeight="1" x14ac:dyDescent="0.25">
      <c r="A21" s="261">
        <f t="shared" si="0"/>
        <v>15</v>
      </c>
      <c r="B21" s="27">
        <v>44198</v>
      </c>
      <c r="C21" s="41" t="s">
        <v>475</v>
      </c>
      <c r="D21" s="17" t="s">
        <v>418</v>
      </c>
      <c r="E21" s="17" t="s">
        <v>13</v>
      </c>
      <c r="F21" s="296" t="s">
        <v>393</v>
      </c>
      <c r="G21" s="17" t="s">
        <v>1203</v>
      </c>
      <c r="H21" s="17" t="s">
        <v>938</v>
      </c>
      <c r="I21" s="41">
        <v>25</v>
      </c>
      <c r="J21" s="17" t="s">
        <v>1574</v>
      </c>
      <c r="K21" s="17" t="s">
        <v>301</v>
      </c>
      <c r="L21" s="17" t="s">
        <v>2215</v>
      </c>
      <c r="M21" s="19"/>
      <c r="N21" s="17"/>
    </row>
    <row r="22" spans="1:15" s="28" customFormat="1" ht="66" customHeight="1" x14ac:dyDescent="0.25">
      <c r="A22" s="261">
        <f t="shared" si="0"/>
        <v>16</v>
      </c>
      <c r="B22" s="27">
        <v>44198</v>
      </c>
      <c r="C22" s="41" t="s">
        <v>475</v>
      </c>
      <c r="D22" s="17" t="s">
        <v>419</v>
      </c>
      <c r="E22" s="17" t="s">
        <v>13</v>
      </c>
      <c r="F22" s="296" t="s">
        <v>393</v>
      </c>
      <c r="G22" s="17" t="s">
        <v>1204</v>
      </c>
      <c r="H22" s="17" t="s">
        <v>938</v>
      </c>
      <c r="I22" s="41">
        <v>50</v>
      </c>
      <c r="J22" s="17" t="s">
        <v>1574</v>
      </c>
      <c r="K22" s="17" t="s">
        <v>301</v>
      </c>
      <c r="L22" s="17" t="s">
        <v>2215</v>
      </c>
      <c r="M22" s="19"/>
      <c r="N22" s="17"/>
    </row>
    <row r="23" spans="1:15" s="28" customFormat="1" ht="66" customHeight="1" x14ac:dyDescent="0.25">
      <c r="A23" s="261">
        <f t="shared" si="0"/>
        <v>17</v>
      </c>
      <c r="B23" s="27">
        <v>44198</v>
      </c>
      <c r="C23" s="41" t="s">
        <v>774</v>
      </c>
      <c r="D23" s="17" t="s">
        <v>745</v>
      </c>
      <c r="E23" s="17" t="s">
        <v>13</v>
      </c>
      <c r="F23" s="296" t="s">
        <v>300</v>
      </c>
      <c r="G23" s="17" t="s">
        <v>1205</v>
      </c>
      <c r="H23" s="17" t="s">
        <v>2632</v>
      </c>
      <c r="I23" s="41">
        <v>25</v>
      </c>
      <c r="J23" s="17" t="s">
        <v>1575</v>
      </c>
      <c r="K23" s="17" t="s">
        <v>301</v>
      </c>
      <c r="L23" s="17" t="s">
        <v>2215</v>
      </c>
      <c r="M23" s="19" t="s">
        <v>2222</v>
      </c>
      <c r="N23" s="268" t="s">
        <v>2377</v>
      </c>
      <c r="O23" s="139" t="s">
        <v>2683</v>
      </c>
    </row>
    <row r="24" spans="1:15" s="28" customFormat="1" ht="153" x14ac:dyDescent="0.25">
      <c r="A24" s="261">
        <f t="shared" si="0"/>
        <v>18</v>
      </c>
      <c r="B24" s="27">
        <v>44198</v>
      </c>
      <c r="C24" s="41" t="s">
        <v>475</v>
      </c>
      <c r="D24" s="17" t="s">
        <v>108</v>
      </c>
      <c r="E24" s="17" t="s">
        <v>13</v>
      </c>
      <c r="F24" s="296" t="s">
        <v>2139</v>
      </c>
      <c r="G24" s="17" t="s">
        <v>1206</v>
      </c>
      <c r="H24" s="17" t="s">
        <v>938</v>
      </c>
      <c r="I24" s="41">
        <v>25</v>
      </c>
      <c r="J24" s="17" t="s">
        <v>1573</v>
      </c>
      <c r="K24" s="17" t="s">
        <v>301</v>
      </c>
      <c r="L24" s="17" t="s">
        <v>2215</v>
      </c>
      <c r="M24" s="19"/>
      <c r="N24" s="17"/>
    </row>
    <row r="25" spans="1:15" s="28" customFormat="1" ht="153" x14ac:dyDescent="0.25">
      <c r="A25" s="261">
        <f t="shared" si="0"/>
        <v>19</v>
      </c>
      <c r="B25" s="27">
        <v>44198</v>
      </c>
      <c r="C25" s="41" t="s">
        <v>475</v>
      </c>
      <c r="D25" s="17" t="s">
        <v>416</v>
      </c>
      <c r="E25" s="17" t="s">
        <v>13</v>
      </c>
      <c r="F25" s="296" t="s">
        <v>2140</v>
      </c>
      <c r="G25" s="17" t="s">
        <v>1207</v>
      </c>
      <c r="H25" s="17" t="s">
        <v>938</v>
      </c>
      <c r="I25" s="41">
        <v>25</v>
      </c>
      <c r="J25" s="17" t="s">
        <v>1576</v>
      </c>
      <c r="K25" s="17" t="s">
        <v>301</v>
      </c>
      <c r="L25" s="17" t="s">
        <v>2215</v>
      </c>
      <c r="M25" s="19"/>
      <c r="N25" s="17"/>
    </row>
    <row r="26" spans="1:15" s="28" customFormat="1" ht="153" x14ac:dyDescent="0.25">
      <c r="A26" s="261">
        <f t="shared" si="0"/>
        <v>20</v>
      </c>
      <c r="B26" s="27">
        <v>44198</v>
      </c>
      <c r="C26" s="41" t="s">
        <v>475</v>
      </c>
      <c r="D26" s="88" t="s">
        <v>421</v>
      </c>
      <c r="E26" s="17" t="s">
        <v>13</v>
      </c>
      <c r="F26" s="296" t="s">
        <v>2141</v>
      </c>
      <c r="G26" s="17" t="s">
        <v>1208</v>
      </c>
      <c r="H26" s="17" t="s">
        <v>938</v>
      </c>
      <c r="I26" s="41">
        <v>25</v>
      </c>
      <c r="J26" s="17" t="s">
        <v>2088</v>
      </c>
      <c r="K26" s="17" t="s">
        <v>301</v>
      </c>
      <c r="L26" s="17" t="s">
        <v>2215</v>
      </c>
      <c r="M26" s="19"/>
      <c r="N26" s="17"/>
    </row>
    <row r="27" spans="1:15" s="28" customFormat="1" ht="153" x14ac:dyDescent="0.25">
      <c r="A27" s="261">
        <f t="shared" si="0"/>
        <v>21</v>
      </c>
      <c r="B27" s="27">
        <v>44198</v>
      </c>
      <c r="C27" s="41" t="s">
        <v>475</v>
      </c>
      <c r="D27" s="88" t="s">
        <v>412</v>
      </c>
      <c r="E27" s="17" t="s">
        <v>13</v>
      </c>
      <c r="F27" s="296" t="s">
        <v>2141</v>
      </c>
      <c r="G27" s="17" t="s">
        <v>1209</v>
      </c>
      <c r="H27" s="17" t="s">
        <v>938</v>
      </c>
      <c r="I27" s="41">
        <v>25</v>
      </c>
      <c r="J27" s="17" t="s">
        <v>2088</v>
      </c>
      <c r="K27" s="17" t="s">
        <v>301</v>
      </c>
      <c r="L27" s="17" t="s">
        <v>2215</v>
      </c>
      <c r="M27" s="19"/>
      <c r="N27" s="17"/>
    </row>
    <row r="28" spans="1:15" s="28" customFormat="1" ht="153" x14ac:dyDescent="0.25">
      <c r="A28" s="261">
        <f t="shared" si="0"/>
        <v>22</v>
      </c>
      <c r="B28" s="27">
        <v>44198</v>
      </c>
      <c r="C28" s="41" t="s">
        <v>475</v>
      </c>
      <c r="D28" s="88" t="s">
        <v>420</v>
      </c>
      <c r="E28" s="17" t="s">
        <v>13</v>
      </c>
      <c r="F28" s="296" t="s">
        <v>2141</v>
      </c>
      <c r="G28" s="17" t="s">
        <v>1210</v>
      </c>
      <c r="H28" s="17" t="s">
        <v>938</v>
      </c>
      <c r="I28" s="41">
        <v>25</v>
      </c>
      <c r="J28" s="17" t="s">
        <v>2088</v>
      </c>
      <c r="K28" s="17" t="s">
        <v>301</v>
      </c>
      <c r="L28" s="17" t="s">
        <v>2215</v>
      </c>
      <c r="M28" s="19"/>
      <c r="N28" s="17"/>
    </row>
    <row r="29" spans="1:15" s="28" customFormat="1" ht="51" customHeight="1" x14ac:dyDescent="0.25">
      <c r="A29" s="261">
        <f t="shared" si="0"/>
        <v>23</v>
      </c>
      <c r="B29" s="27">
        <v>44198</v>
      </c>
      <c r="C29" s="41" t="s">
        <v>475</v>
      </c>
      <c r="D29" s="7" t="s">
        <v>713</v>
      </c>
      <c r="E29" s="7" t="s">
        <v>13</v>
      </c>
      <c r="F29" s="296" t="s">
        <v>912</v>
      </c>
      <c r="G29" s="17" t="s">
        <v>1211</v>
      </c>
      <c r="H29" s="17" t="s">
        <v>2280</v>
      </c>
      <c r="I29" s="24">
        <v>25</v>
      </c>
      <c r="J29" s="157" t="s">
        <v>2682</v>
      </c>
      <c r="K29" s="17" t="s">
        <v>301</v>
      </c>
      <c r="L29" s="17" t="s">
        <v>2215</v>
      </c>
      <c r="M29" s="19" t="s">
        <v>2857</v>
      </c>
      <c r="N29" s="288" t="s">
        <v>2377</v>
      </c>
    </row>
    <row r="30" spans="1:15" s="28" customFormat="1" ht="51" customHeight="1" x14ac:dyDescent="0.25">
      <c r="A30" s="261">
        <f t="shared" si="0"/>
        <v>24</v>
      </c>
      <c r="B30" s="27">
        <v>44198</v>
      </c>
      <c r="C30" s="41" t="s">
        <v>774</v>
      </c>
      <c r="D30" s="7" t="s">
        <v>746</v>
      </c>
      <c r="E30" s="7" t="s">
        <v>13</v>
      </c>
      <c r="F30" s="296" t="s">
        <v>912</v>
      </c>
      <c r="G30" s="17" t="s">
        <v>1212</v>
      </c>
      <c r="H30" s="17" t="s">
        <v>938</v>
      </c>
      <c r="I30" s="24">
        <v>25</v>
      </c>
      <c r="J30" s="157" t="s">
        <v>964</v>
      </c>
      <c r="K30" s="17" t="s">
        <v>301</v>
      </c>
      <c r="L30" s="17" t="s">
        <v>2215</v>
      </c>
      <c r="M30" s="19"/>
      <c r="N30" s="17"/>
    </row>
    <row r="31" spans="1:15" s="28" customFormat="1" ht="51" customHeight="1" x14ac:dyDescent="0.25">
      <c r="A31" s="261">
        <f t="shared" si="0"/>
        <v>25</v>
      </c>
      <c r="B31" s="27">
        <v>44198</v>
      </c>
      <c r="C31" s="41" t="s">
        <v>771</v>
      </c>
      <c r="D31" s="17" t="s">
        <v>72</v>
      </c>
      <c r="E31" s="17" t="s">
        <v>74</v>
      </c>
      <c r="F31" s="17" t="s">
        <v>353</v>
      </c>
      <c r="G31" s="17" t="s">
        <v>1213</v>
      </c>
      <c r="H31" s="17" t="s">
        <v>938</v>
      </c>
      <c r="I31" s="41">
        <v>50</v>
      </c>
      <c r="J31" s="19" t="s">
        <v>204</v>
      </c>
      <c r="K31" s="17" t="s">
        <v>301</v>
      </c>
      <c r="L31" s="17" t="s">
        <v>2215</v>
      </c>
      <c r="M31" s="19"/>
      <c r="N31" s="17"/>
    </row>
    <row r="32" spans="1:15" s="45" customFormat="1" ht="51" customHeight="1" x14ac:dyDescent="0.25">
      <c r="A32" s="261">
        <f t="shared" si="0"/>
        <v>26</v>
      </c>
      <c r="B32" s="27">
        <v>44198</v>
      </c>
      <c r="C32" s="41" t="s">
        <v>771</v>
      </c>
      <c r="D32" s="17" t="s">
        <v>72</v>
      </c>
      <c r="E32" s="17" t="s">
        <v>74</v>
      </c>
      <c r="F32" s="298" t="s">
        <v>354</v>
      </c>
      <c r="G32" s="17" t="s">
        <v>1214</v>
      </c>
      <c r="H32" s="17" t="s">
        <v>2571</v>
      </c>
      <c r="I32" s="41">
        <v>50</v>
      </c>
      <c r="J32" s="19" t="s">
        <v>299</v>
      </c>
      <c r="K32" s="17" t="s">
        <v>301</v>
      </c>
      <c r="L32" s="17" t="s">
        <v>2215</v>
      </c>
      <c r="M32" s="19" t="s">
        <v>2584</v>
      </c>
      <c r="N32" s="247" t="s">
        <v>2377</v>
      </c>
    </row>
    <row r="33" spans="1:17" s="45" customFormat="1" ht="51" customHeight="1" x14ac:dyDescent="0.25">
      <c r="A33" s="261">
        <f t="shared" si="0"/>
        <v>27</v>
      </c>
      <c r="B33" s="27">
        <v>44198</v>
      </c>
      <c r="C33" s="41" t="s">
        <v>771</v>
      </c>
      <c r="D33" s="17" t="s">
        <v>77</v>
      </c>
      <c r="E33" s="17" t="s">
        <v>362</v>
      </c>
      <c r="F33" s="17" t="s">
        <v>363</v>
      </c>
      <c r="G33" s="17" t="s">
        <v>1215</v>
      </c>
      <c r="H33" s="17" t="s">
        <v>938</v>
      </c>
      <c r="I33" s="41">
        <v>50</v>
      </c>
      <c r="J33" s="19" t="s">
        <v>204</v>
      </c>
      <c r="K33" s="17" t="s">
        <v>301</v>
      </c>
      <c r="L33" s="17" t="s">
        <v>2215</v>
      </c>
      <c r="M33" s="19"/>
      <c r="N33" s="17"/>
    </row>
    <row r="34" spans="1:17" s="45" customFormat="1" ht="51" customHeight="1" x14ac:dyDescent="0.25">
      <c r="A34" s="261">
        <f t="shared" si="0"/>
        <v>28</v>
      </c>
      <c r="B34" s="27">
        <v>44198</v>
      </c>
      <c r="C34" s="41" t="s">
        <v>771</v>
      </c>
      <c r="D34" s="17" t="s">
        <v>77</v>
      </c>
      <c r="E34" s="17" t="s">
        <v>141</v>
      </c>
      <c r="F34" s="298" t="s">
        <v>361</v>
      </c>
      <c r="G34" s="17" t="s">
        <v>1216</v>
      </c>
      <c r="H34" s="17" t="s">
        <v>2499</v>
      </c>
      <c r="I34" s="41">
        <v>50</v>
      </c>
      <c r="J34" s="19" t="s">
        <v>299</v>
      </c>
      <c r="K34" s="17" t="s">
        <v>301</v>
      </c>
      <c r="L34" s="17" t="s">
        <v>2215</v>
      </c>
      <c r="M34" s="19" t="s">
        <v>2502</v>
      </c>
      <c r="N34" s="217" t="s">
        <v>2377</v>
      </c>
    </row>
    <row r="35" spans="1:17" s="45" customFormat="1" ht="51" customHeight="1" x14ac:dyDescent="0.25">
      <c r="A35" s="261">
        <f t="shared" si="0"/>
        <v>29</v>
      </c>
      <c r="B35" s="27">
        <v>44198</v>
      </c>
      <c r="C35" s="41" t="s">
        <v>771</v>
      </c>
      <c r="D35" s="17" t="s">
        <v>72</v>
      </c>
      <c r="E35" s="17" t="s">
        <v>75</v>
      </c>
      <c r="F35" s="17" t="s">
        <v>355</v>
      </c>
      <c r="G35" s="17" t="s">
        <v>1217</v>
      </c>
      <c r="H35" s="17" t="s">
        <v>938</v>
      </c>
      <c r="I35" s="41">
        <v>50</v>
      </c>
      <c r="J35" s="19" t="s">
        <v>204</v>
      </c>
      <c r="K35" s="17" t="s">
        <v>301</v>
      </c>
      <c r="L35" s="17" t="s">
        <v>2215</v>
      </c>
      <c r="M35" s="19"/>
      <c r="N35" s="17"/>
    </row>
    <row r="36" spans="1:17" s="28" customFormat="1" ht="51" customHeight="1" x14ac:dyDescent="0.25">
      <c r="A36" s="261">
        <f t="shared" si="0"/>
        <v>30</v>
      </c>
      <c r="B36" s="27">
        <v>44198</v>
      </c>
      <c r="C36" s="41" t="s">
        <v>771</v>
      </c>
      <c r="D36" s="17" t="s">
        <v>72</v>
      </c>
      <c r="E36" s="17" t="s">
        <v>75</v>
      </c>
      <c r="F36" s="298" t="s">
        <v>356</v>
      </c>
      <c r="G36" s="17" t="s">
        <v>1218</v>
      </c>
      <c r="H36" s="17" t="s">
        <v>3045</v>
      </c>
      <c r="I36" s="41">
        <v>50</v>
      </c>
      <c r="J36" s="19" t="s">
        <v>299</v>
      </c>
      <c r="K36" s="17" t="s">
        <v>301</v>
      </c>
      <c r="L36" s="17" t="s">
        <v>2215</v>
      </c>
      <c r="M36" s="19" t="s">
        <v>3046</v>
      </c>
      <c r="N36" s="217" t="s">
        <v>2377</v>
      </c>
    </row>
    <row r="37" spans="1:17" s="28" customFormat="1" ht="51" customHeight="1" x14ac:dyDescent="0.25">
      <c r="A37" s="261">
        <f t="shared" si="0"/>
        <v>31</v>
      </c>
      <c r="B37" s="27">
        <v>44198</v>
      </c>
      <c r="C37" s="41" t="s">
        <v>771</v>
      </c>
      <c r="D37" s="17" t="s">
        <v>77</v>
      </c>
      <c r="E37" s="17" t="s">
        <v>181</v>
      </c>
      <c r="F37" s="17" t="s">
        <v>364</v>
      </c>
      <c r="G37" s="17" t="s">
        <v>1219</v>
      </c>
      <c r="H37" s="17" t="s">
        <v>938</v>
      </c>
      <c r="I37" s="41">
        <v>50</v>
      </c>
      <c r="J37" s="19" t="s">
        <v>204</v>
      </c>
      <c r="K37" s="17" t="s">
        <v>301</v>
      </c>
      <c r="L37" s="17" t="s">
        <v>2215</v>
      </c>
      <c r="M37" s="19"/>
      <c r="N37" s="17"/>
    </row>
    <row r="38" spans="1:17" s="28" customFormat="1" ht="51" customHeight="1" x14ac:dyDescent="0.25">
      <c r="A38" s="261">
        <f t="shared" si="0"/>
        <v>32</v>
      </c>
      <c r="B38" s="27">
        <v>44198</v>
      </c>
      <c r="C38" s="41" t="s">
        <v>771</v>
      </c>
      <c r="D38" s="17" t="s">
        <v>77</v>
      </c>
      <c r="E38" s="17" t="s">
        <v>181</v>
      </c>
      <c r="F38" s="298" t="s">
        <v>594</v>
      </c>
      <c r="G38" s="17" t="s">
        <v>1220</v>
      </c>
      <c r="H38" s="17" t="s">
        <v>3047</v>
      </c>
      <c r="I38" s="41">
        <v>50</v>
      </c>
      <c r="J38" s="19" t="s">
        <v>299</v>
      </c>
      <c r="K38" s="17" t="s">
        <v>301</v>
      </c>
      <c r="L38" s="17" t="s">
        <v>2215</v>
      </c>
      <c r="M38" s="19" t="s">
        <v>3048</v>
      </c>
      <c r="N38" s="213" t="s">
        <v>2377</v>
      </c>
    </row>
    <row r="39" spans="1:17" s="28" customFormat="1" ht="51" customHeight="1" x14ac:dyDescent="0.25">
      <c r="A39" s="261">
        <f t="shared" si="0"/>
        <v>33</v>
      </c>
      <c r="B39" s="27">
        <v>44198</v>
      </c>
      <c r="C39" s="41" t="s">
        <v>475</v>
      </c>
      <c r="D39" s="17" t="s">
        <v>84</v>
      </c>
      <c r="E39" s="17" t="s">
        <v>85</v>
      </c>
      <c r="F39" s="17" t="s">
        <v>382</v>
      </c>
      <c r="G39" s="17" t="s">
        <v>1221</v>
      </c>
      <c r="H39" s="17" t="s">
        <v>938</v>
      </c>
      <c r="I39" s="41">
        <v>50</v>
      </c>
      <c r="J39" s="19" t="s">
        <v>204</v>
      </c>
      <c r="K39" s="17" t="s">
        <v>301</v>
      </c>
      <c r="L39" s="17" t="s">
        <v>2215</v>
      </c>
      <c r="M39" s="19"/>
      <c r="N39" s="17"/>
    </row>
    <row r="40" spans="1:17" s="28" customFormat="1" ht="51" customHeight="1" x14ac:dyDescent="0.25">
      <c r="A40" s="261">
        <f t="shared" si="0"/>
        <v>34</v>
      </c>
      <c r="B40" s="27">
        <v>44198</v>
      </c>
      <c r="C40" s="41" t="s">
        <v>475</v>
      </c>
      <c r="D40" s="17" t="s">
        <v>84</v>
      </c>
      <c r="E40" s="17" t="s">
        <v>85</v>
      </c>
      <c r="F40" s="298" t="s">
        <v>381</v>
      </c>
      <c r="G40" s="17" t="s">
        <v>1222</v>
      </c>
      <c r="H40" s="17" t="s">
        <v>938</v>
      </c>
      <c r="I40" s="41">
        <v>50</v>
      </c>
      <c r="J40" s="19" t="s">
        <v>299</v>
      </c>
      <c r="K40" s="17" t="s">
        <v>301</v>
      </c>
      <c r="L40" s="17" t="s">
        <v>2215</v>
      </c>
      <c r="M40" s="19"/>
      <c r="N40" s="17"/>
    </row>
    <row r="41" spans="1:17" s="28" customFormat="1" ht="51" customHeight="1" x14ac:dyDescent="0.25">
      <c r="A41" s="261">
        <f t="shared" si="0"/>
        <v>35</v>
      </c>
      <c r="B41" s="27">
        <v>44198</v>
      </c>
      <c r="C41" s="41" t="s">
        <v>475</v>
      </c>
      <c r="D41" s="17" t="s">
        <v>86</v>
      </c>
      <c r="E41" s="17" t="s">
        <v>87</v>
      </c>
      <c r="F41" s="17" t="s">
        <v>384</v>
      </c>
      <c r="G41" s="17" t="s">
        <v>1223</v>
      </c>
      <c r="H41" s="17" t="s">
        <v>938</v>
      </c>
      <c r="I41" s="41">
        <v>50</v>
      </c>
      <c r="J41" s="19" t="s">
        <v>204</v>
      </c>
      <c r="K41" s="17" t="s">
        <v>301</v>
      </c>
      <c r="L41" s="17" t="s">
        <v>2215</v>
      </c>
      <c r="M41" s="19"/>
      <c r="N41" s="17"/>
    </row>
    <row r="42" spans="1:17" s="28" customFormat="1" ht="51" customHeight="1" x14ac:dyDescent="0.25">
      <c r="A42" s="261">
        <f t="shared" si="0"/>
        <v>36</v>
      </c>
      <c r="B42" s="27">
        <v>44198</v>
      </c>
      <c r="C42" s="41" t="s">
        <v>475</v>
      </c>
      <c r="D42" s="17" t="s">
        <v>86</v>
      </c>
      <c r="E42" s="17" t="s">
        <v>87</v>
      </c>
      <c r="F42" s="298" t="s">
        <v>383</v>
      </c>
      <c r="G42" s="17" t="s">
        <v>1224</v>
      </c>
      <c r="H42" s="17" t="s">
        <v>938</v>
      </c>
      <c r="I42" s="41">
        <v>50</v>
      </c>
      <c r="J42" s="19" t="s">
        <v>299</v>
      </c>
      <c r="K42" s="17" t="s">
        <v>301</v>
      </c>
      <c r="L42" s="17" t="s">
        <v>2215</v>
      </c>
      <c r="M42" s="19"/>
      <c r="N42" s="17"/>
    </row>
    <row r="43" spans="1:17" s="28" customFormat="1" ht="51" customHeight="1" x14ac:dyDescent="0.25">
      <c r="A43" s="261">
        <f t="shared" si="0"/>
        <v>37</v>
      </c>
      <c r="B43" s="27">
        <v>44198</v>
      </c>
      <c r="C43" s="41" t="s">
        <v>475</v>
      </c>
      <c r="D43" s="17" t="s">
        <v>96</v>
      </c>
      <c r="E43" s="17" t="s">
        <v>97</v>
      </c>
      <c r="F43" s="17" t="s">
        <v>430</v>
      </c>
      <c r="G43" s="17" t="s">
        <v>1225</v>
      </c>
      <c r="H43" s="17" t="s">
        <v>938</v>
      </c>
      <c r="I43" s="41">
        <v>50</v>
      </c>
      <c r="J43" s="19" t="s">
        <v>204</v>
      </c>
      <c r="K43" s="17" t="s">
        <v>301</v>
      </c>
      <c r="L43" s="17" t="s">
        <v>2215</v>
      </c>
      <c r="M43" s="19"/>
      <c r="N43" s="17"/>
    </row>
    <row r="44" spans="1:17" s="28" customFormat="1" ht="51" customHeight="1" x14ac:dyDescent="0.25">
      <c r="A44" s="261">
        <f t="shared" si="0"/>
        <v>38</v>
      </c>
      <c r="B44" s="27">
        <v>44198</v>
      </c>
      <c r="C44" s="41" t="s">
        <v>475</v>
      </c>
      <c r="D44" s="17" t="s">
        <v>96</v>
      </c>
      <c r="E44" s="17" t="s">
        <v>97</v>
      </c>
      <c r="F44" s="298" t="s">
        <v>429</v>
      </c>
      <c r="G44" s="17" t="s">
        <v>1226</v>
      </c>
      <c r="H44" s="17" t="s">
        <v>2280</v>
      </c>
      <c r="I44" s="41">
        <v>50</v>
      </c>
      <c r="J44" s="19" t="s">
        <v>299</v>
      </c>
      <c r="K44" s="17" t="s">
        <v>301</v>
      </c>
      <c r="L44" s="17" t="s">
        <v>2215</v>
      </c>
      <c r="M44" s="19" t="s">
        <v>2747</v>
      </c>
      <c r="N44" s="272" t="s">
        <v>2377</v>
      </c>
    </row>
    <row r="45" spans="1:17" s="28" customFormat="1" ht="51" customHeight="1" x14ac:dyDescent="0.25">
      <c r="A45" s="261">
        <f t="shared" si="0"/>
        <v>39</v>
      </c>
      <c r="B45" s="27">
        <v>44198</v>
      </c>
      <c r="C45" s="41" t="s">
        <v>475</v>
      </c>
      <c r="D45" s="17" t="s">
        <v>691</v>
      </c>
      <c r="E45" s="17" t="s">
        <v>1761</v>
      </c>
      <c r="F45" s="17" t="s">
        <v>1760</v>
      </c>
      <c r="G45" s="17" t="s">
        <v>1227</v>
      </c>
      <c r="H45" s="17" t="s">
        <v>2972</v>
      </c>
      <c r="I45" s="41">
        <v>50</v>
      </c>
      <c r="J45" s="17" t="s">
        <v>204</v>
      </c>
      <c r="K45" s="17" t="s">
        <v>301</v>
      </c>
      <c r="L45" s="17" t="s">
        <v>2215</v>
      </c>
      <c r="M45" s="19" t="s">
        <v>2987</v>
      </c>
      <c r="N45" s="231" t="s">
        <v>2377</v>
      </c>
    </row>
    <row r="46" spans="1:17" s="28" customFormat="1" ht="51" customHeight="1" x14ac:dyDescent="0.25">
      <c r="A46" s="261">
        <f t="shared" si="0"/>
        <v>40</v>
      </c>
      <c r="B46" s="27">
        <v>44198</v>
      </c>
      <c r="C46" s="41" t="s">
        <v>475</v>
      </c>
      <c r="D46" s="17" t="s">
        <v>691</v>
      </c>
      <c r="E46" s="17" t="s">
        <v>1761</v>
      </c>
      <c r="F46" s="298" t="s">
        <v>1759</v>
      </c>
      <c r="G46" s="17" t="s">
        <v>1228</v>
      </c>
      <c r="H46" s="7" t="s">
        <v>2870</v>
      </c>
      <c r="I46" s="41">
        <v>50</v>
      </c>
      <c r="J46" s="19" t="s">
        <v>299</v>
      </c>
      <c r="K46" s="17" t="s">
        <v>301</v>
      </c>
      <c r="L46" s="17" t="s">
        <v>2215</v>
      </c>
      <c r="M46" s="19" t="s">
        <v>2751</v>
      </c>
      <c r="N46" s="182" t="s">
        <v>2539</v>
      </c>
    </row>
    <row r="47" spans="1:17" s="139" customFormat="1" ht="51" customHeight="1" x14ac:dyDescent="0.25">
      <c r="A47" s="261">
        <f t="shared" si="0"/>
        <v>41</v>
      </c>
      <c r="B47" s="137">
        <v>44198</v>
      </c>
      <c r="C47" s="126" t="s">
        <v>475</v>
      </c>
      <c r="D47" s="121" t="s">
        <v>697</v>
      </c>
      <c r="E47" s="121" t="s">
        <v>1756</v>
      </c>
      <c r="F47" s="121" t="s">
        <v>1758</v>
      </c>
      <c r="G47" s="121" t="s">
        <v>1229</v>
      </c>
      <c r="H47" s="121" t="s">
        <v>938</v>
      </c>
      <c r="I47" s="126">
        <v>50</v>
      </c>
      <c r="J47" s="138" t="s">
        <v>204</v>
      </c>
      <c r="K47" s="121" t="s">
        <v>301</v>
      </c>
      <c r="L47" s="121" t="s">
        <v>2215</v>
      </c>
      <c r="M47" s="138" t="s">
        <v>2279</v>
      </c>
      <c r="N47" s="121" t="s">
        <v>2256</v>
      </c>
      <c r="O47" s="121" t="s">
        <v>2267</v>
      </c>
      <c r="P47" s="121" t="s">
        <v>2276</v>
      </c>
      <c r="Q47" s="154" t="s">
        <v>2313</v>
      </c>
    </row>
    <row r="48" spans="1:17" s="139" customFormat="1" ht="51" customHeight="1" x14ac:dyDescent="0.25">
      <c r="A48" s="261">
        <f t="shared" si="0"/>
        <v>42</v>
      </c>
      <c r="B48" s="137">
        <v>44198</v>
      </c>
      <c r="C48" s="126" t="s">
        <v>475</v>
      </c>
      <c r="D48" s="121" t="s">
        <v>697</v>
      </c>
      <c r="E48" s="121" t="s">
        <v>1756</v>
      </c>
      <c r="F48" s="154" t="s">
        <v>1757</v>
      </c>
      <c r="G48" s="121" t="s">
        <v>1230</v>
      </c>
      <c r="H48" s="121" t="s">
        <v>938</v>
      </c>
      <c r="I48" s="126">
        <v>50</v>
      </c>
      <c r="J48" s="138" t="s">
        <v>299</v>
      </c>
      <c r="K48" s="121" t="s">
        <v>301</v>
      </c>
      <c r="L48" s="121" t="s">
        <v>2215</v>
      </c>
      <c r="M48" s="138" t="s">
        <v>2279</v>
      </c>
      <c r="N48" s="121" t="s">
        <v>2256</v>
      </c>
      <c r="O48" s="121" t="s">
        <v>2268</v>
      </c>
      <c r="P48" s="121" t="s">
        <v>2276</v>
      </c>
      <c r="Q48" s="154" t="s">
        <v>2313</v>
      </c>
    </row>
    <row r="49" spans="1:17" s="139" customFormat="1" ht="51" customHeight="1" x14ac:dyDescent="0.25">
      <c r="A49" s="261">
        <f t="shared" si="0"/>
        <v>43</v>
      </c>
      <c r="B49" s="137">
        <v>44198</v>
      </c>
      <c r="C49" s="126" t="s">
        <v>475</v>
      </c>
      <c r="D49" s="121" t="s">
        <v>696</v>
      </c>
      <c r="E49" s="121" t="s">
        <v>1762</v>
      </c>
      <c r="F49" s="121" t="s">
        <v>1764</v>
      </c>
      <c r="G49" s="121" t="s">
        <v>1231</v>
      </c>
      <c r="H49" s="121" t="s">
        <v>938</v>
      </c>
      <c r="I49" s="126">
        <v>50</v>
      </c>
      <c r="J49" s="138" t="s">
        <v>204</v>
      </c>
      <c r="K49" s="121" t="s">
        <v>301</v>
      </c>
      <c r="L49" s="121" t="s">
        <v>2215</v>
      </c>
      <c r="M49" s="138" t="s">
        <v>2279</v>
      </c>
      <c r="N49" s="121" t="s">
        <v>2256</v>
      </c>
      <c r="O49" s="121" t="s">
        <v>2254</v>
      </c>
      <c r="P49" s="121" t="s">
        <v>2276</v>
      </c>
      <c r="Q49" s="154" t="s">
        <v>2313</v>
      </c>
    </row>
    <row r="50" spans="1:17" s="139" customFormat="1" ht="51" customHeight="1" x14ac:dyDescent="0.25">
      <c r="A50" s="261">
        <f t="shared" si="0"/>
        <v>44</v>
      </c>
      <c r="B50" s="137">
        <v>44198</v>
      </c>
      <c r="C50" s="126" t="s">
        <v>475</v>
      </c>
      <c r="D50" s="121" t="s">
        <v>696</v>
      </c>
      <c r="E50" s="121" t="s">
        <v>1762</v>
      </c>
      <c r="F50" s="154" t="s">
        <v>1763</v>
      </c>
      <c r="G50" s="121" t="s">
        <v>1232</v>
      </c>
      <c r="H50" s="121" t="s">
        <v>938</v>
      </c>
      <c r="I50" s="126">
        <v>50</v>
      </c>
      <c r="J50" s="138" t="s">
        <v>299</v>
      </c>
      <c r="K50" s="121" t="s">
        <v>301</v>
      </c>
      <c r="L50" s="121" t="s">
        <v>2215</v>
      </c>
      <c r="M50" s="138" t="s">
        <v>2279</v>
      </c>
      <c r="N50" s="121" t="s">
        <v>2256</v>
      </c>
      <c r="O50" s="121" t="s">
        <v>2255</v>
      </c>
      <c r="P50" s="121" t="s">
        <v>2276</v>
      </c>
      <c r="Q50" s="154" t="s">
        <v>2313</v>
      </c>
    </row>
    <row r="51" spans="1:17" s="28" customFormat="1" ht="51" customHeight="1" x14ac:dyDescent="0.25">
      <c r="A51" s="261">
        <f t="shared" si="0"/>
        <v>45</v>
      </c>
      <c r="B51" s="27">
        <v>44198</v>
      </c>
      <c r="C51" s="41" t="s">
        <v>771</v>
      </c>
      <c r="D51" s="17" t="s">
        <v>72</v>
      </c>
      <c r="E51" s="17" t="s">
        <v>76</v>
      </c>
      <c r="F51" s="17" t="s">
        <v>358</v>
      </c>
      <c r="G51" s="17" t="s">
        <v>1233</v>
      </c>
      <c r="H51" s="17" t="s">
        <v>938</v>
      </c>
      <c r="I51" s="41">
        <v>50</v>
      </c>
      <c r="J51" s="19" t="s">
        <v>204</v>
      </c>
      <c r="K51" s="17" t="s">
        <v>301</v>
      </c>
      <c r="L51" s="17" t="s">
        <v>2215</v>
      </c>
      <c r="M51" s="19"/>
      <c r="N51" s="17"/>
    </row>
    <row r="52" spans="1:17" s="28" customFormat="1" ht="51" customHeight="1" x14ac:dyDescent="0.25">
      <c r="A52" s="261">
        <f t="shared" si="0"/>
        <v>46</v>
      </c>
      <c r="B52" s="27">
        <v>44198</v>
      </c>
      <c r="C52" s="41" t="s">
        <v>771</v>
      </c>
      <c r="D52" s="17" t="s">
        <v>72</v>
      </c>
      <c r="E52" s="17" t="s">
        <v>76</v>
      </c>
      <c r="F52" s="298" t="s">
        <v>357</v>
      </c>
      <c r="G52" s="17" t="s">
        <v>1234</v>
      </c>
      <c r="H52" s="17" t="s">
        <v>938</v>
      </c>
      <c r="I52" s="41">
        <v>50</v>
      </c>
      <c r="J52" s="19" t="s">
        <v>299</v>
      </c>
      <c r="K52" s="17" t="s">
        <v>301</v>
      </c>
      <c r="L52" s="17" t="s">
        <v>2215</v>
      </c>
      <c r="M52" s="19"/>
      <c r="N52" s="17"/>
    </row>
    <row r="53" spans="1:17" s="28" customFormat="1" ht="51" customHeight="1" x14ac:dyDescent="0.25">
      <c r="A53" s="261">
        <f t="shared" si="0"/>
        <v>47</v>
      </c>
      <c r="B53" s="27">
        <v>44198</v>
      </c>
      <c r="C53" s="41" t="s">
        <v>771</v>
      </c>
      <c r="D53" s="17" t="s">
        <v>77</v>
      </c>
      <c r="E53" s="17" t="s">
        <v>182</v>
      </c>
      <c r="F53" s="17" t="s">
        <v>366</v>
      </c>
      <c r="G53" s="17" t="s">
        <v>1235</v>
      </c>
      <c r="H53" s="17" t="s">
        <v>938</v>
      </c>
      <c r="I53" s="41">
        <v>50</v>
      </c>
      <c r="J53" s="19" t="s">
        <v>204</v>
      </c>
      <c r="K53" s="17" t="s">
        <v>301</v>
      </c>
      <c r="L53" s="17" t="s">
        <v>2215</v>
      </c>
      <c r="M53" s="19"/>
      <c r="N53" s="17"/>
    </row>
    <row r="54" spans="1:17" s="28" customFormat="1" ht="51" customHeight="1" x14ac:dyDescent="0.25">
      <c r="A54" s="261">
        <f t="shared" si="0"/>
        <v>48</v>
      </c>
      <c r="B54" s="27">
        <v>44198</v>
      </c>
      <c r="C54" s="41" t="s">
        <v>771</v>
      </c>
      <c r="D54" s="17" t="s">
        <v>77</v>
      </c>
      <c r="E54" s="17" t="s">
        <v>182</v>
      </c>
      <c r="F54" s="298" t="s">
        <v>365</v>
      </c>
      <c r="G54" s="17" t="s">
        <v>1236</v>
      </c>
      <c r="H54" s="17" t="s">
        <v>938</v>
      </c>
      <c r="I54" s="41">
        <v>50</v>
      </c>
      <c r="J54" s="19" t="s">
        <v>299</v>
      </c>
      <c r="K54" s="17" t="s">
        <v>301</v>
      </c>
      <c r="L54" s="17" t="s">
        <v>2215</v>
      </c>
      <c r="M54" s="19"/>
      <c r="N54" s="17"/>
    </row>
    <row r="55" spans="1:17" s="28" customFormat="1" ht="51" customHeight="1" x14ac:dyDescent="0.25">
      <c r="A55" s="261">
        <f t="shared" si="0"/>
        <v>49</v>
      </c>
      <c r="B55" s="27">
        <v>44198</v>
      </c>
      <c r="C55" s="41" t="s">
        <v>475</v>
      </c>
      <c r="D55" s="17" t="s">
        <v>98</v>
      </c>
      <c r="E55" s="17" t="s">
        <v>99</v>
      </c>
      <c r="F55" s="17" t="s">
        <v>435</v>
      </c>
      <c r="G55" s="17" t="s">
        <v>1237</v>
      </c>
      <c r="H55" s="17" t="s">
        <v>938</v>
      </c>
      <c r="I55" s="41">
        <v>50</v>
      </c>
      <c r="J55" s="19" t="s">
        <v>204</v>
      </c>
      <c r="K55" s="17" t="s">
        <v>301</v>
      </c>
      <c r="L55" s="17" t="s">
        <v>2215</v>
      </c>
      <c r="M55" s="19"/>
      <c r="N55" s="19" t="s">
        <v>2170</v>
      </c>
    </row>
    <row r="56" spans="1:17" s="28" customFormat="1" ht="51" customHeight="1" x14ac:dyDescent="0.25">
      <c r="A56" s="261">
        <f t="shared" si="0"/>
        <v>50</v>
      </c>
      <c r="B56" s="27">
        <v>44198</v>
      </c>
      <c r="C56" s="41" t="s">
        <v>475</v>
      </c>
      <c r="D56" s="17" t="s">
        <v>98</v>
      </c>
      <c r="E56" s="17" t="s">
        <v>99</v>
      </c>
      <c r="F56" s="298" t="s">
        <v>436</v>
      </c>
      <c r="G56" s="17" t="s">
        <v>1238</v>
      </c>
      <c r="H56" s="17" t="s">
        <v>938</v>
      </c>
      <c r="I56" s="41">
        <v>50</v>
      </c>
      <c r="J56" s="19" t="s">
        <v>299</v>
      </c>
      <c r="K56" s="17" t="s">
        <v>301</v>
      </c>
      <c r="L56" s="17" t="s">
        <v>2215</v>
      </c>
      <c r="M56" s="19"/>
      <c r="N56" s="19" t="s">
        <v>2170</v>
      </c>
    </row>
    <row r="57" spans="1:17" s="28" customFormat="1" ht="51" customHeight="1" x14ac:dyDescent="0.25">
      <c r="A57" s="261">
        <f t="shared" si="0"/>
        <v>51</v>
      </c>
      <c r="B57" s="27">
        <v>44198</v>
      </c>
      <c r="C57" s="41" t="s">
        <v>475</v>
      </c>
      <c r="D57" s="17" t="s">
        <v>408</v>
      </c>
      <c r="E57" s="106" t="s">
        <v>1768</v>
      </c>
      <c r="F57" s="17" t="s">
        <v>1770</v>
      </c>
      <c r="G57" s="17" t="s">
        <v>1239</v>
      </c>
      <c r="H57" s="17" t="s">
        <v>938</v>
      </c>
      <c r="I57" s="41">
        <v>50</v>
      </c>
      <c r="J57" s="19" t="s">
        <v>204</v>
      </c>
      <c r="K57" s="17" t="s">
        <v>301</v>
      </c>
      <c r="L57" s="17" t="s">
        <v>2215</v>
      </c>
      <c r="M57" s="19"/>
      <c r="N57" s="17"/>
    </row>
    <row r="58" spans="1:17" s="28" customFormat="1" ht="51" customHeight="1" x14ac:dyDescent="0.25">
      <c r="A58" s="261">
        <f t="shared" si="0"/>
        <v>52</v>
      </c>
      <c r="B58" s="27">
        <v>44198</v>
      </c>
      <c r="C58" s="41" t="s">
        <v>475</v>
      </c>
      <c r="D58" s="17" t="s">
        <v>408</v>
      </c>
      <c r="E58" s="106" t="s">
        <v>1768</v>
      </c>
      <c r="F58" s="298" t="s">
        <v>1769</v>
      </c>
      <c r="G58" s="17" t="s">
        <v>1240</v>
      </c>
      <c r="H58" s="17" t="s">
        <v>938</v>
      </c>
      <c r="I58" s="41">
        <v>50</v>
      </c>
      <c r="J58" s="19" t="s">
        <v>299</v>
      </c>
      <c r="K58" s="17" t="s">
        <v>301</v>
      </c>
      <c r="L58" s="17" t="s">
        <v>2215</v>
      </c>
      <c r="M58" s="19"/>
      <c r="N58" s="17"/>
    </row>
    <row r="59" spans="1:17" s="28" customFormat="1" ht="51" customHeight="1" x14ac:dyDescent="0.25">
      <c r="A59" s="261">
        <f t="shared" si="0"/>
        <v>53</v>
      </c>
      <c r="B59" s="27">
        <v>44198</v>
      </c>
      <c r="C59" s="41" t="s">
        <v>475</v>
      </c>
      <c r="D59" s="17" t="s">
        <v>636</v>
      </c>
      <c r="E59" s="17" t="s">
        <v>1767</v>
      </c>
      <c r="F59" s="17" t="s">
        <v>1766</v>
      </c>
      <c r="G59" s="17" t="s">
        <v>1241</v>
      </c>
      <c r="H59" s="17" t="s">
        <v>938</v>
      </c>
      <c r="I59" s="41">
        <v>50</v>
      </c>
      <c r="J59" s="19" t="s">
        <v>204</v>
      </c>
      <c r="K59" s="17" t="s">
        <v>301</v>
      </c>
      <c r="L59" s="17" t="s">
        <v>2215</v>
      </c>
      <c r="M59" s="19"/>
      <c r="N59" s="17"/>
    </row>
    <row r="60" spans="1:17" s="28" customFormat="1" ht="51" customHeight="1" x14ac:dyDescent="0.25">
      <c r="A60" s="261">
        <f t="shared" si="0"/>
        <v>54</v>
      </c>
      <c r="B60" s="27">
        <v>44198</v>
      </c>
      <c r="C60" s="41" t="s">
        <v>475</v>
      </c>
      <c r="D60" s="17" t="s">
        <v>636</v>
      </c>
      <c r="E60" s="17" t="s">
        <v>1767</v>
      </c>
      <c r="F60" s="298" t="s">
        <v>1765</v>
      </c>
      <c r="G60" s="17" t="s">
        <v>1242</v>
      </c>
      <c r="H60" s="17" t="s">
        <v>938</v>
      </c>
      <c r="I60" s="41">
        <v>50</v>
      </c>
      <c r="J60" s="19" t="s">
        <v>299</v>
      </c>
      <c r="K60" s="17" t="s">
        <v>301</v>
      </c>
      <c r="L60" s="17" t="s">
        <v>2215</v>
      </c>
      <c r="M60" s="19"/>
      <c r="N60" s="17"/>
    </row>
    <row r="61" spans="1:17" s="28" customFormat="1" ht="51" customHeight="1" x14ac:dyDescent="0.25">
      <c r="A61" s="261">
        <f t="shared" si="0"/>
        <v>55</v>
      </c>
      <c r="B61" s="27">
        <v>44198</v>
      </c>
      <c r="C61" s="41" t="s">
        <v>475</v>
      </c>
      <c r="D61" s="17" t="s">
        <v>635</v>
      </c>
      <c r="E61" s="17" t="s">
        <v>860</v>
      </c>
      <c r="F61" s="17" t="s">
        <v>859</v>
      </c>
      <c r="G61" s="17" t="s">
        <v>1243</v>
      </c>
      <c r="H61" s="17" t="s">
        <v>2993</v>
      </c>
      <c r="I61" s="41">
        <v>50</v>
      </c>
      <c r="J61" s="19" t="s">
        <v>204</v>
      </c>
      <c r="K61" s="17" t="s">
        <v>301</v>
      </c>
      <c r="L61" s="17" t="s">
        <v>2215</v>
      </c>
      <c r="M61" s="19" t="s">
        <v>3029</v>
      </c>
      <c r="N61" s="316" t="s">
        <v>2377</v>
      </c>
    </row>
    <row r="62" spans="1:17" s="28" customFormat="1" ht="51" customHeight="1" x14ac:dyDescent="0.25">
      <c r="A62" s="261">
        <f t="shared" si="0"/>
        <v>56</v>
      </c>
      <c r="B62" s="27">
        <v>44198</v>
      </c>
      <c r="C62" s="41" t="s">
        <v>475</v>
      </c>
      <c r="D62" s="17" t="s">
        <v>635</v>
      </c>
      <c r="E62" s="17" t="s">
        <v>860</v>
      </c>
      <c r="F62" s="298" t="s">
        <v>861</v>
      </c>
      <c r="G62" s="17" t="s">
        <v>1244</v>
      </c>
      <c r="H62" s="17" t="s">
        <v>938</v>
      </c>
      <c r="I62" s="41">
        <v>50</v>
      </c>
      <c r="J62" s="19" t="s">
        <v>299</v>
      </c>
      <c r="K62" s="17" t="s">
        <v>301</v>
      </c>
      <c r="L62" s="17" t="s">
        <v>2215</v>
      </c>
      <c r="M62" s="19"/>
      <c r="N62" s="17"/>
    </row>
    <row r="63" spans="1:17" s="28" customFormat="1" ht="51" customHeight="1" x14ac:dyDescent="0.25">
      <c r="A63" s="261">
        <f t="shared" si="0"/>
        <v>57</v>
      </c>
      <c r="B63" s="27">
        <v>44198</v>
      </c>
      <c r="C63" s="41" t="s">
        <v>475</v>
      </c>
      <c r="D63" s="17" t="s">
        <v>599</v>
      </c>
      <c r="E63" s="17" t="s">
        <v>601</v>
      </c>
      <c r="F63" s="17" t="s">
        <v>597</v>
      </c>
      <c r="G63" s="17" t="s">
        <v>1245</v>
      </c>
      <c r="H63" s="17" t="s">
        <v>938</v>
      </c>
      <c r="I63" s="41">
        <v>50</v>
      </c>
      <c r="J63" s="19" t="s">
        <v>204</v>
      </c>
      <c r="K63" s="17" t="s">
        <v>301</v>
      </c>
      <c r="L63" s="17" t="s">
        <v>2215</v>
      </c>
      <c r="M63" s="19"/>
      <c r="N63" s="17"/>
    </row>
    <row r="64" spans="1:17" s="28" customFormat="1" ht="51" customHeight="1" x14ac:dyDescent="0.25">
      <c r="A64" s="261">
        <f t="shared" si="0"/>
        <v>58</v>
      </c>
      <c r="B64" s="27">
        <v>44198</v>
      </c>
      <c r="C64" s="41" t="s">
        <v>475</v>
      </c>
      <c r="D64" s="17" t="s">
        <v>599</v>
      </c>
      <c r="E64" s="17" t="s">
        <v>601</v>
      </c>
      <c r="F64" s="298" t="s">
        <v>598</v>
      </c>
      <c r="G64" s="17" t="s">
        <v>1246</v>
      </c>
      <c r="H64" s="17" t="s">
        <v>938</v>
      </c>
      <c r="I64" s="41">
        <v>50</v>
      </c>
      <c r="J64" s="19" t="s">
        <v>299</v>
      </c>
      <c r="K64" s="17" t="s">
        <v>301</v>
      </c>
      <c r="L64" s="17" t="s">
        <v>2215</v>
      </c>
      <c r="M64" s="19"/>
      <c r="N64" s="17"/>
    </row>
    <row r="65" spans="1:17" s="28" customFormat="1" ht="51" customHeight="1" x14ac:dyDescent="0.25">
      <c r="A65" s="261">
        <f t="shared" si="0"/>
        <v>59</v>
      </c>
      <c r="B65" s="27">
        <v>44198</v>
      </c>
      <c r="C65" s="41" t="s">
        <v>475</v>
      </c>
      <c r="D65" s="17" t="s">
        <v>637</v>
      </c>
      <c r="E65" s="17" t="s">
        <v>801</v>
      </c>
      <c r="F65" s="17" t="s">
        <v>802</v>
      </c>
      <c r="G65" s="17" t="s">
        <v>1247</v>
      </c>
      <c r="H65" s="17" t="s">
        <v>938</v>
      </c>
      <c r="I65" s="41">
        <v>50</v>
      </c>
      <c r="J65" s="19" t="s">
        <v>204</v>
      </c>
      <c r="K65" s="17" t="s">
        <v>301</v>
      </c>
      <c r="L65" s="17" t="s">
        <v>2215</v>
      </c>
      <c r="M65" s="19"/>
      <c r="N65" s="17"/>
    </row>
    <row r="66" spans="1:17" s="28" customFormat="1" ht="51" customHeight="1" x14ac:dyDescent="0.25">
      <c r="A66" s="261">
        <f t="shared" si="0"/>
        <v>60</v>
      </c>
      <c r="B66" s="27">
        <v>44198</v>
      </c>
      <c r="C66" s="41" t="s">
        <v>475</v>
      </c>
      <c r="D66" s="17" t="s">
        <v>637</v>
      </c>
      <c r="E66" s="17" t="s">
        <v>801</v>
      </c>
      <c r="F66" s="298" t="s">
        <v>805</v>
      </c>
      <c r="G66" s="17" t="s">
        <v>1248</v>
      </c>
      <c r="H66" s="17" t="s">
        <v>938</v>
      </c>
      <c r="I66" s="41">
        <v>50</v>
      </c>
      <c r="J66" s="19" t="s">
        <v>299</v>
      </c>
      <c r="K66" s="17" t="s">
        <v>301</v>
      </c>
      <c r="L66" s="17" t="s">
        <v>2215</v>
      </c>
      <c r="M66" s="19"/>
      <c r="N66" s="17"/>
    </row>
    <row r="67" spans="1:17" s="139" customFormat="1" ht="51" customHeight="1" x14ac:dyDescent="0.25">
      <c r="A67" s="261">
        <f t="shared" si="0"/>
        <v>61</v>
      </c>
      <c r="B67" s="137">
        <v>44198</v>
      </c>
      <c r="C67" s="126" t="s">
        <v>475</v>
      </c>
      <c r="D67" s="121" t="s">
        <v>638</v>
      </c>
      <c r="E67" s="121" t="s">
        <v>102</v>
      </c>
      <c r="F67" s="121" t="s">
        <v>441</v>
      </c>
      <c r="G67" s="121" t="s">
        <v>1249</v>
      </c>
      <c r="H67" s="121" t="s">
        <v>938</v>
      </c>
      <c r="I67" s="126">
        <v>50</v>
      </c>
      <c r="J67" s="138" t="s">
        <v>204</v>
      </c>
      <c r="K67" s="121" t="s">
        <v>301</v>
      </c>
      <c r="L67" s="121" t="s">
        <v>2215</v>
      </c>
      <c r="M67" s="121" t="s">
        <v>2245</v>
      </c>
      <c r="N67" s="121" t="s">
        <v>2256</v>
      </c>
      <c r="O67" s="121" t="s">
        <v>2252</v>
      </c>
      <c r="P67" s="121" t="s">
        <v>2276</v>
      </c>
      <c r="Q67" s="165" t="s">
        <v>2313</v>
      </c>
    </row>
    <row r="68" spans="1:17" s="139" customFormat="1" ht="51" customHeight="1" x14ac:dyDescent="0.25">
      <c r="A68" s="261">
        <f t="shared" si="0"/>
        <v>62</v>
      </c>
      <c r="B68" s="137">
        <v>44198</v>
      </c>
      <c r="C68" s="126" t="s">
        <v>475</v>
      </c>
      <c r="D68" s="121" t="s">
        <v>638</v>
      </c>
      <c r="E68" s="121" t="s">
        <v>102</v>
      </c>
      <c r="F68" s="154" t="s">
        <v>2090</v>
      </c>
      <c r="G68" s="121" t="s">
        <v>1250</v>
      </c>
      <c r="H68" s="121" t="s">
        <v>938</v>
      </c>
      <c r="I68" s="126">
        <v>50</v>
      </c>
      <c r="J68" s="138" t="s">
        <v>299</v>
      </c>
      <c r="K68" s="121" t="s">
        <v>301</v>
      </c>
      <c r="L68" s="121" t="s">
        <v>2215</v>
      </c>
      <c r="M68" s="121" t="s">
        <v>2245</v>
      </c>
      <c r="N68" s="121" t="s">
        <v>2256</v>
      </c>
      <c r="O68" s="121" t="s">
        <v>2253</v>
      </c>
      <c r="P68" s="121" t="s">
        <v>2276</v>
      </c>
    </row>
    <row r="69" spans="1:17" s="28" customFormat="1" ht="51" customHeight="1" x14ac:dyDescent="0.25">
      <c r="A69" s="261">
        <f t="shared" si="0"/>
        <v>63</v>
      </c>
      <c r="B69" s="27">
        <v>44198</v>
      </c>
      <c r="C69" s="41" t="s">
        <v>475</v>
      </c>
      <c r="D69" s="17" t="s">
        <v>82</v>
      </c>
      <c r="E69" s="17" t="s">
        <v>81</v>
      </c>
      <c r="F69" s="17" t="s">
        <v>390</v>
      </c>
      <c r="G69" s="17" t="s">
        <v>1251</v>
      </c>
      <c r="H69" s="17" t="s">
        <v>938</v>
      </c>
      <c r="I69" s="41">
        <v>50</v>
      </c>
      <c r="J69" s="19" t="s">
        <v>204</v>
      </c>
      <c r="K69" s="17" t="s">
        <v>301</v>
      </c>
      <c r="L69" s="17" t="s">
        <v>2215</v>
      </c>
      <c r="M69" s="19"/>
      <c r="N69" s="17"/>
    </row>
    <row r="70" spans="1:17" s="28" customFormat="1" ht="51" customHeight="1" x14ac:dyDescent="0.25">
      <c r="A70" s="261">
        <f t="shared" si="0"/>
        <v>64</v>
      </c>
      <c r="B70" s="27">
        <v>44198</v>
      </c>
      <c r="C70" s="41" t="s">
        <v>475</v>
      </c>
      <c r="D70" s="17" t="s">
        <v>82</v>
      </c>
      <c r="E70" s="17" t="s">
        <v>81</v>
      </c>
      <c r="F70" s="298" t="s">
        <v>374</v>
      </c>
      <c r="G70" s="17" t="s">
        <v>1252</v>
      </c>
      <c r="H70" s="17" t="s">
        <v>938</v>
      </c>
      <c r="I70" s="41">
        <v>50</v>
      </c>
      <c r="J70" s="19" t="s">
        <v>299</v>
      </c>
      <c r="K70" s="17" t="s">
        <v>301</v>
      </c>
      <c r="L70" s="17" t="s">
        <v>2215</v>
      </c>
      <c r="M70" s="19"/>
      <c r="N70" s="17"/>
    </row>
    <row r="71" spans="1:17" s="28" customFormat="1" ht="51" customHeight="1" x14ac:dyDescent="0.25">
      <c r="A71" s="261">
        <f t="shared" si="0"/>
        <v>65</v>
      </c>
      <c r="B71" s="27">
        <v>44198</v>
      </c>
      <c r="C71" s="41" t="s">
        <v>475</v>
      </c>
      <c r="D71" s="17" t="s">
        <v>1777</v>
      </c>
      <c r="E71" s="17" t="s">
        <v>370</v>
      </c>
      <c r="F71" s="17" t="s">
        <v>369</v>
      </c>
      <c r="G71" s="17" t="s">
        <v>1253</v>
      </c>
      <c r="H71" s="17" t="s">
        <v>2280</v>
      </c>
      <c r="I71" s="41">
        <v>50</v>
      </c>
      <c r="J71" s="19" t="s">
        <v>204</v>
      </c>
      <c r="K71" s="17" t="s">
        <v>301</v>
      </c>
      <c r="L71" s="17" t="s">
        <v>2215</v>
      </c>
      <c r="M71" s="19" t="s">
        <v>2222</v>
      </c>
      <c r="N71" s="19" t="s">
        <v>2170</v>
      </c>
    </row>
    <row r="72" spans="1:17" s="28" customFormat="1" ht="51" customHeight="1" x14ac:dyDescent="0.25">
      <c r="A72" s="261">
        <f t="shared" si="0"/>
        <v>66</v>
      </c>
      <c r="B72" s="27">
        <v>44198</v>
      </c>
      <c r="C72" s="41" t="s">
        <v>475</v>
      </c>
      <c r="D72" s="17" t="s">
        <v>1777</v>
      </c>
      <c r="E72" s="17" t="s">
        <v>370</v>
      </c>
      <c r="F72" s="298" t="s">
        <v>371</v>
      </c>
      <c r="G72" s="17" t="s">
        <v>1254</v>
      </c>
      <c r="H72" s="17" t="s">
        <v>938</v>
      </c>
      <c r="I72" s="41">
        <v>50</v>
      </c>
      <c r="J72" s="19" t="s">
        <v>299</v>
      </c>
      <c r="K72" s="17" t="s">
        <v>301</v>
      </c>
      <c r="L72" s="17" t="s">
        <v>2215</v>
      </c>
      <c r="M72" s="19"/>
      <c r="N72" s="19" t="s">
        <v>2190</v>
      </c>
    </row>
    <row r="73" spans="1:17" s="28" customFormat="1" ht="51" customHeight="1" x14ac:dyDescent="0.25">
      <c r="A73" s="261">
        <f t="shared" ref="A73:A136" si="1">A72+1</f>
        <v>67</v>
      </c>
      <c r="B73" s="27">
        <v>44198</v>
      </c>
      <c r="C73" s="41" t="s">
        <v>475</v>
      </c>
      <c r="D73" s="17" t="s">
        <v>698</v>
      </c>
      <c r="E73" s="17" t="s">
        <v>826</v>
      </c>
      <c r="F73" s="17" t="s">
        <v>828</v>
      </c>
      <c r="G73" s="17" t="s">
        <v>1255</v>
      </c>
      <c r="H73" s="17" t="s">
        <v>938</v>
      </c>
      <c r="I73" s="41">
        <v>50</v>
      </c>
      <c r="J73" s="19" t="s">
        <v>204</v>
      </c>
      <c r="K73" s="17" t="s">
        <v>301</v>
      </c>
      <c r="L73" s="17" t="s">
        <v>2215</v>
      </c>
      <c r="M73" s="19"/>
      <c r="N73" s="17"/>
    </row>
    <row r="74" spans="1:17" s="28" customFormat="1" ht="51" customHeight="1" x14ac:dyDescent="0.25">
      <c r="A74" s="261">
        <f t="shared" si="1"/>
        <v>68</v>
      </c>
      <c r="B74" s="27">
        <v>44198</v>
      </c>
      <c r="C74" s="41" t="s">
        <v>475</v>
      </c>
      <c r="D74" s="17" t="s">
        <v>698</v>
      </c>
      <c r="E74" s="17" t="s">
        <v>826</v>
      </c>
      <c r="F74" s="298" t="s">
        <v>827</v>
      </c>
      <c r="G74" s="17" t="s">
        <v>1256</v>
      </c>
      <c r="H74" s="17" t="s">
        <v>938</v>
      </c>
      <c r="I74" s="41">
        <v>50</v>
      </c>
      <c r="J74" s="19" t="s">
        <v>299</v>
      </c>
      <c r="K74" s="17" t="s">
        <v>301</v>
      </c>
      <c r="L74" s="17" t="s">
        <v>2215</v>
      </c>
      <c r="M74" s="19"/>
      <c r="N74" s="17"/>
    </row>
    <row r="75" spans="1:17" s="107" customFormat="1" ht="51" customHeight="1" x14ac:dyDescent="0.25">
      <c r="A75" s="261">
        <f t="shared" si="1"/>
        <v>69</v>
      </c>
      <c r="B75" s="54">
        <v>44198</v>
      </c>
      <c r="C75" s="24" t="s">
        <v>475</v>
      </c>
      <c r="D75" s="7" t="s">
        <v>697</v>
      </c>
      <c r="E75" s="7" t="s">
        <v>832</v>
      </c>
      <c r="F75" s="7" t="s">
        <v>831</v>
      </c>
      <c r="G75" s="7" t="s">
        <v>1257</v>
      </c>
      <c r="H75" s="7" t="s">
        <v>938</v>
      </c>
      <c r="I75" s="24">
        <v>50</v>
      </c>
      <c r="J75" s="18" t="s">
        <v>204</v>
      </c>
      <c r="K75" s="7" t="s">
        <v>301</v>
      </c>
      <c r="L75" s="7" t="s">
        <v>2215</v>
      </c>
      <c r="M75" s="18"/>
      <c r="N75" s="7"/>
      <c r="O75" s="28"/>
    </row>
    <row r="76" spans="1:17" s="139" customFormat="1" ht="51" customHeight="1" x14ac:dyDescent="0.25">
      <c r="A76" s="261">
        <f t="shared" si="1"/>
        <v>70</v>
      </c>
      <c r="B76" s="137">
        <v>44198</v>
      </c>
      <c r="C76" s="126" t="s">
        <v>475</v>
      </c>
      <c r="D76" s="121" t="s">
        <v>697</v>
      </c>
      <c r="E76" s="121" t="s">
        <v>832</v>
      </c>
      <c r="F76" s="154" t="s">
        <v>833</v>
      </c>
      <c r="G76" s="121" t="s">
        <v>1258</v>
      </c>
      <c r="H76" s="121" t="s">
        <v>938</v>
      </c>
      <c r="I76" s="126">
        <v>50</v>
      </c>
      <c r="J76" s="138" t="s">
        <v>299</v>
      </c>
      <c r="K76" s="121" t="s">
        <v>301</v>
      </c>
      <c r="L76" s="121" t="s">
        <v>2215</v>
      </c>
      <c r="M76" s="138" t="s">
        <v>2279</v>
      </c>
      <c r="N76" s="121" t="s">
        <v>2256</v>
      </c>
      <c r="O76" s="121" t="s">
        <v>2269</v>
      </c>
      <c r="P76" s="121" t="s">
        <v>2277</v>
      </c>
      <c r="Q76" s="154" t="s">
        <v>2313</v>
      </c>
    </row>
    <row r="77" spans="1:17" s="28" customFormat="1" ht="51" customHeight="1" x14ac:dyDescent="0.25">
      <c r="A77" s="261">
        <f t="shared" si="1"/>
        <v>71</v>
      </c>
      <c r="B77" s="27">
        <v>44198</v>
      </c>
      <c r="C77" s="41" t="s">
        <v>475</v>
      </c>
      <c r="D77" s="17" t="s">
        <v>696</v>
      </c>
      <c r="E77" s="17" t="s">
        <v>843</v>
      </c>
      <c r="F77" s="17" t="s">
        <v>842</v>
      </c>
      <c r="G77" s="17" t="s">
        <v>1259</v>
      </c>
      <c r="H77" s="17" t="s">
        <v>2742</v>
      </c>
      <c r="I77" s="41">
        <v>50</v>
      </c>
      <c r="J77" s="19" t="s">
        <v>204</v>
      </c>
      <c r="K77" s="17" t="s">
        <v>301</v>
      </c>
      <c r="L77" s="17" t="s">
        <v>2215</v>
      </c>
      <c r="M77" s="19" t="s">
        <v>2743</v>
      </c>
      <c r="N77" s="270" t="s">
        <v>2377</v>
      </c>
    </row>
    <row r="78" spans="1:17" s="139" customFormat="1" ht="51" customHeight="1" x14ac:dyDescent="0.25">
      <c r="A78" s="261">
        <f t="shared" si="1"/>
        <v>72</v>
      </c>
      <c r="B78" s="137">
        <v>44198</v>
      </c>
      <c r="C78" s="126" t="s">
        <v>475</v>
      </c>
      <c r="D78" s="121" t="s">
        <v>696</v>
      </c>
      <c r="E78" s="121" t="s">
        <v>843</v>
      </c>
      <c r="F78" s="154" t="s">
        <v>844</v>
      </c>
      <c r="G78" s="121" t="s">
        <v>1260</v>
      </c>
      <c r="H78" s="121" t="s">
        <v>938</v>
      </c>
      <c r="I78" s="126">
        <v>50</v>
      </c>
      <c r="J78" s="138" t="s">
        <v>299</v>
      </c>
      <c r="K78" s="121" t="s">
        <v>301</v>
      </c>
      <c r="L78" s="121" t="s">
        <v>2215</v>
      </c>
      <c r="M78" s="138" t="s">
        <v>2245</v>
      </c>
      <c r="N78" s="121" t="s">
        <v>2256</v>
      </c>
      <c r="O78" s="121" t="s">
        <v>2275</v>
      </c>
      <c r="P78" s="121" t="s">
        <v>2277</v>
      </c>
      <c r="Q78" s="154" t="s">
        <v>2313</v>
      </c>
    </row>
    <row r="79" spans="1:17" s="28" customFormat="1" ht="51" customHeight="1" x14ac:dyDescent="0.25">
      <c r="A79" s="261">
        <f t="shared" si="1"/>
        <v>73</v>
      </c>
      <c r="B79" s="27">
        <v>44198</v>
      </c>
      <c r="C79" s="41" t="s">
        <v>475</v>
      </c>
      <c r="D79" s="17" t="s">
        <v>88</v>
      </c>
      <c r="E79" s="17" t="s">
        <v>90</v>
      </c>
      <c r="F79" s="17" t="s">
        <v>388</v>
      </c>
      <c r="G79" s="17" t="s">
        <v>1261</v>
      </c>
      <c r="H79" s="17" t="s">
        <v>938</v>
      </c>
      <c r="I79" s="41">
        <v>50</v>
      </c>
      <c r="J79" s="19" t="s">
        <v>204</v>
      </c>
      <c r="K79" s="17" t="s">
        <v>301</v>
      </c>
      <c r="L79" s="17" t="s">
        <v>2215</v>
      </c>
      <c r="M79" s="19"/>
      <c r="N79" s="17"/>
    </row>
    <row r="80" spans="1:17" s="28" customFormat="1" ht="51" customHeight="1" x14ac:dyDescent="0.25">
      <c r="A80" s="261">
        <f t="shared" si="1"/>
        <v>74</v>
      </c>
      <c r="B80" s="27">
        <v>44198</v>
      </c>
      <c r="C80" s="41" t="s">
        <v>475</v>
      </c>
      <c r="D80" s="7" t="s">
        <v>88</v>
      </c>
      <c r="E80" s="7" t="s">
        <v>90</v>
      </c>
      <c r="F80" s="298" t="s">
        <v>907</v>
      </c>
      <c r="G80" s="17" t="s">
        <v>1262</v>
      </c>
      <c r="H80" s="17" t="s">
        <v>938</v>
      </c>
      <c r="I80" s="41">
        <v>50</v>
      </c>
      <c r="J80" s="19" t="s">
        <v>299</v>
      </c>
      <c r="K80" s="17" t="s">
        <v>301</v>
      </c>
      <c r="L80" s="17" t="s">
        <v>2215</v>
      </c>
      <c r="M80" s="19"/>
      <c r="N80" s="19"/>
    </row>
    <row r="81" spans="1:15" s="28" customFormat="1" ht="51" customHeight="1" x14ac:dyDescent="0.25">
      <c r="A81" s="261">
        <f t="shared" si="1"/>
        <v>75</v>
      </c>
      <c r="B81" s="27">
        <v>44198</v>
      </c>
      <c r="C81" s="41" t="s">
        <v>475</v>
      </c>
      <c r="D81" s="17" t="s">
        <v>95</v>
      </c>
      <c r="E81" s="17" t="s">
        <v>93</v>
      </c>
      <c r="F81" s="17" t="s">
        <v>1773</v>
      </c>
      <c r="G81" s="17" t="s">
        <v>1263</v>
      </c>
      <c r="H81" s="17" t="s">
        <v>2819</v>
      </c>
      <c r="I81" s="41">
        <v>50</v>
      </c>
      <c r="J81" s="19" t="s">
        <v>204</v>
      </c>
      <c r="K81" s="17" t="s">
        <v>301</v>
      </c>
      <c r="L81" s="17" t="s">
        <v>2215</v>
      </c>
      <c r="M81" s="19" t="s">
        <v>2892</v>
      </c>
      <c r="N81" s="292" t="s">
        <v>2377</v>
      </c>
    </row>
    <row r="82" spans="1:15" s="28" customFormat="1" ht="51" customHeight="1" x14ac:dyDescent="0.25">
      <c r="A82" s="261">
        <f t="shared" si="1"/>
        <v>76</v>
      </c>
      <c r="B82" s="27">
        <v>44198</v>
      </c>
      <c r="C82" s="41" t="s">
        <v>475</v>
      </c>
      <c r="D82" s="7" t="s">
        <v>95</v>
      </c>
      <c r="E82" s="7" t="s">
        <v>93</v>
      </c>
      <c r="F82" s="298" t="s">
        <v>908</v>
      </c>
      <c r="G82" s="17" t="s">
        <v>1264</v>
      </c>
      <c r="H82" s="17" t="s">
        <v>938</v>
      </c>
      <c r="I82" s="41">
        <v>50</v>
      </c>
      <c r="J82" s="19" t="s">
        <v>299</v>
      </c>
      <c r="K82" s="17" t="s">
        <v>301</v>
      </c>
      <c r="L82" s="17" t="s">
        <v>2215</v>
      </c>
      <c r="M82" s="19"/>
      <c r="N82" s="17"/>
    </row>
    <row r="83" spans="1:15" s="28" customFormat="1" ht="51" customHeight="1" x14ac:dyDescent="0.25">
      <c r="A83" s="261">
        <f t="shared" si="1"/>
        <v>77</v>
      </c>
      <c r="B83" s="27">
        <v>44198</v>
      </c>
      <c r="C83" s="41" t="s">
        <v>475</v>
      </c>
      <c r="D83" s="17" t="s">
        <v>104</v>
      </c>
      <c r="E83" s="17" t="s">
        <v>106</v>
      </c>
      <c r="F83" s="17" t="s">
        <v>445</v>
      </c>
      <c r="G83" s="17" t="s">
        <v>1265</v>
      </c>
      <c r="H83" s="17" t="s">
        <v>2572</v>
      </c>
      <c r="I83" s="41">
        <v>50</v>
      </c>
      <c r="J83" s="19" t="s">
        <v>204</v>
      </c>
      <c r="K83" s="17" t="s">
        <v>301</v>
      </c>
      <c r="L83" s="17" t="s">
        <v>2215</v>
      </c>
      <c r="M83" s="19" t="s">
        <v>2589</v>
      </c>
      <c r="N83" s="249" t="s">
        <v>2377</v>
      </c>
    </row>
    <row r="84" spans="1:15" s="28" customFormat="1" ht="51" customHeight="1" x14ac:dyDescent="0.25">
      <c r="A84" s="261">
        <f t="shared" si="1"/>
        <v>78</v>
      </c>
      <c r="B84" s="27">
        <v>44198</v>
      </c>
      <c r="C84" s="41" t="s">
        <v>475</v>
      </c>
      <c r="D84" s="7" t="s">
        <v>104</v>
      </c>
      <c r="E84" s="7" t="s">
        <v>106</v>
      </c>
      <c r="F84" s="298" t="s">
        <v>909</v>
      </c>
      <c r="G84" s="17" t="s">
        <v>1266</v>
      </c>
      <c r="H84" s="17" t="s">
        <v>2543</v>
      </c>
      <c r="I84" s="41">
        <v>50</v>
      </c>
      <c r="J84" s="19" t="s">
        <v>299</v>
      </c>
      <c r="K84" s="17" t="s">
        <v>301</v>
      </c>
      <c r="L84" s="17" t="s">
        <v>2215</v>
      </c>
      <c r="M84" s="19" t="s">
        <v>2755</v>
      </c>
      <c r="N84" s="273" t="s">
        <v>2377</v>
      </c>
    </row>
    <row r="85" spans="1:15" s="28" customFormat="1" ht="51" customHeight="1" x14ac:dyDescent="0.25">
      <c r="A85" s="261">
        <f t="shared" si="1"/>
        <v>79</v>
      </c>
      <c r="B85" s="27">
        <v>44198</v>
      </c>
      <c r="C85" s="41" t="s">
        <v>475</v>
      </c>
      <c r="D85" s="17" t="s">
        <v>408</v>
      </c>
      <c r="E85" s="106" t="s">
        <v>477</v>
      </c>
      <c r="F85" s="17" t="s">
        <v>478</v>
      </c>
      <c r="G85" s="17" t="s">
        <v>1267</v>
      </c>
      <c r="H85" s="17" t="s">
        <v>938</v>
      </c>
      <c r="I85" s="41">
        <v>50</v>
      </c>
      <c r="J85" s="19" t="s">
        <v>204</v>
      </c>
      <c r="K85" s="17" t="s">
        <v>301</v>
      </c>
      <c r="L85" s="17" t="s">
        <v>2215</v>
      </c>
      <c r="M85" s="19"/>
      <c r="N85" s="17"/>
    </row>
    <row r="86" spans="1:15" s="28" customFormat="1" ht="51" customHeight="1" x14ac:dyDescent="0.25">
      <c r="A86" s="261">
        <f t="shared" si="1"/>
        <v>80</v>
      </c>
      <c r="B86" s="27">
        <v>44198</v>
      </c>
      <c r="C86" s="41" t="s">
        <v>475</v>
      </c>
      <c r="D86" s="17" t="s">
        <v>408</v>
      </c>
      <c r="E86" s="106" t="s">
        <v>477</v>
      </c>
      <c r="F86" s="298" t="s">
        <v>2794</v>
      </c>
      <c r="G86" s="17" t="s">
        <v>1268</v>
      </c>
      <c r="H86" s="17" t="s">
        <v>2811</v>
      </c>
      <c r="I86" s="41">
        <v>50</v>
      </c>
      <c r="J86" s="19" t="s">
        <v>299</v>
      </c>
      <c r="K86" s="17" t="s">
        <v>301</v>
      </c>
      <c r="L86" s="17" t="s">
        <v>2215</v>
      </c>
      <c r="M86" s="19" t="s">
        <v>2801</v>
      </c>
      <c r="N86" s="283" t="s">
        <v>2377</v>
      </c>
    </row>
    <row r="87" spans="1:15" s="28" customFormat="1" ht="51" customHeight="1" x14ac:dyDescent="0.25">
      <c r="A87" s="261">
        <f t="shared" si="1"/>
        <v>81</v>
      </c>
      <c r="B87" s="27">
        <v>44198</v>
      </c>
      <c r="C87" s="41" t="s">
        <v>475</v>
      </c>
      <c r="D87" s="17" t="s">
        <v>636</v>
      </c>
      <c r="E87" s="17" t="s">
        <v>849</v>
      </c>
      <c r="F87" s="17" t="s">
        <v>848</v>
      </c>
      <c r="G87" s="17" t="s">
        <v>1269</v>
      </c>
      <c r="H87" s="17" t="s">
        <v>938</v>
      </c>
      <c r="I87" s="41">
        <v>50</v>
      </c>
      <c r="J87" s="19" t="s">
        <v>204</v>
      </c>
      <c r="K87" s="17" t="s">
        <v>301</v>
      </c>
      <c r="L87" s="17" t="s">
        <v>2215</v>
      </c>
      <c r="M87" s="19"/>
      <c r="N87" s="17"/>
    </row>
    <row r="88" spans="1:15" s="28" customFormat="1" ht="51" customHeight="1" x14ac:dyDescent="0.25">
      <c r="A88" s="261">
        <f t="shared" si="1"/>
        <v>82</v>
      </c>
      <c r="B88" s="27">
        <v>44198</v>
      </c>
      <c r="C88" s="41" t="s">
        <v>475</v>
      </c>
      <c r="D88" s="17" t="s">
        <v>636</v>
      </c>
      <c r="E88" s="17" t="s">
        <v>849</v>
      </c>
      <c r="F88" s="298" t="s">
        <v>2795</v>
      </c>
      <c r="G88" s="17" t="s">
        <v>1270</v>
      </c>
      <c r="H88" s="17" t="s">
        <v>938</v>
      </c>
      <c r="I88" s="41">
        <v>50</v>
      </c>
      <c r="J88" s="19" t="s">
        <v>299</v>
      </c>
      <c r="K88" s="17" t="s">
        <v>301</v>
      </c>
      <c r="L88" s="17" t="s">
        <v>2215</v>
      </c>
      <c r="M88" s="19"/>
      <c r="N88" s="17"/>
    </row>
    <row r="89" spans="1:15" s="28" customFormat="1" ht="51" customHeight="1" x14ac:dyDescent="0.25">
      <c r="A89" s="261">
        <f t="shared" si="1"/>
        <v>83</v>
      </c>
      <c r="B89" s="27">
        <v>44198</v>
      </c>
      <c r="C89" s="41" t="s">
        <v>475</v>
      </c>
      <c r="D89" s="17" t="s">
        <v>635</v>
      </c>
      <c r="E89" s="17" t="s">
        <v>854</v>
      </c>
      <c r="F89" s="17" t="s">
        <v>853</v>
      </c>
      <c r="G89" s="17" t="s">
        <v>1271</v>
      </c>
      <c r="H89" s="17" t="s">
        <v>2993</v>
      </c>
      <c r="I89" s="41">
        <v>50</v>
      </c>
      <c r="J89" s="19" t="s">
        <v>204</v>
      </c>
      <c r="K89" s="17" t="s">
        <v>301</v>
      </c>
      <c r="L89" s="17" t="s">
        <v>2215</v>
      </c>
      <c r="M89" s="19" t="s">
        <v>3029</v>
      </c>
      <c r="N89" s="316" t="s">
        <v>2377</v>
      </c>
    </row>
    <row r="90" spans="1:15" s="28" customFormat="1" ht="51" customHeight="1" x14ac:dyDescent="0.25">
      <c r="A90" s="261">
        <f t="shared" si="1"/>
        <v>84</v>
      </c>
      <c r="B90" s="27">
        <v>44198</v>
      </c>
      <c r="C90" s="41" t="s">
        <v>475</v>
      </c>
      <c r="D90" s="17" t="s">
        <v>635</v>
      </c>
      <c r="E90" s="17" t="s">
        <v>854</v>
      </c>
      <c r="F90" s="50" t="s">
        <v>858</v>
      </c>
      <c r="G90" s="17" t="s">
        <v>1272</v>
      </c>
      <c r="H90" s="17" t="s">
        <v>2280</v>
      </c>
      <c r="I90" s="41">
        <v>50</v>
      </c>
      <c r="J90" s="19" t="s">
        <v>299</v>
      </c>
      <c r="K90" s="17" t="s">
        <v>301</v>
      </c>
      <c r="L90" s="17" t="s">
        <v>2215</v>
      </c>
      <c r="M90" s="19" t="s">
        <v>2585</v>
      </c>
      <c r="N90" s="247" t="s">
        <v>2377</v>
      </c>
    </row>
    <row r="91" spans="1:15" s="28" customFormat="1" ht="51" customHeight="1" x14ac:dyDescent="0.25">
      <c r="A91" s="261">
        <f t="shared" si="1"/>
        <v>85</v>
      </c>
      <c r="B91" s="27">
        <v>44198</v>
      </c>
      <c r="C91" s="41" t="s">
        <v>475</v>
      </c>
      <c r="D91" s="17" t="s">
        <v>599</v>
      </c>
      <c r="E91" s="17" t="s">
        <v>602</v>
      </c>
      <c r="F91" s="17" t="s">
        <v>595</v>
      </c>
      <c r="G91" s="17" t="s">
        <v>1273</v>
      </c>
      <c r="H91" s="17" t="s">
        <v>938</v>
      </c>
      <c r="I91" s="41">
        <v>50</v>
      </c>
      <c r="J91" s="19" t="s">
        <v>204</v>
      </c>
      <c r="K91" s="17" t="s">
        <v>301</v>
      </c>
      <c r="L91" s="17" t="s">
        <v>2215</v>
      </c>
      <c r="M91" s="19"/>
      <c r="N91" s="17"/>
    </row>
    <row r="92" spans="1:15" s="28" customFormat="1" ht="51" customHeight="1" x14ac:dyDescent="0.25">
      <c r="A92" s="261">
        <f t="shared" si="1"/>
        <v>86</v>
      </c>
      <c r="B92" s="27">
        <v>44198</v>
      </c>
      <c r="C92" s="41" t="s">
        <v>475</v>
      </c>
      <c r="D92" s="17" t="s">
        <v>599</v>
      </c>
      <c r="E92" s="17" t="s">
        <v>602</v>
      </c>
      <c r="F92" s="298" t="s">
        <v>596</v>
      </c>
      <c r="G92" s="17" t="s">
        <v>1274</v>
      </c>
      <c r="H92" s="17" t="s">
        <v>938</v>
      </c>
      <c r="I92" s="41">
        <v>50</v>
      </c>
      <c r="J92" s="19" t="s">
        <v>299</v>
      </c>
      <c r="K92" s="17" t="s">
        <v>301</v>
      </c>
      <c r="L92" s="17" t="s">
        <v>2215</v>
      </c>
      <c r="M92" s="19"/>
      <c r="N92" s="17"/>
    </row>
    <row r="93" spans="1:15" s="28" customFormat="1" ht="51" customHeight="1" x14ac:dyDescent="0.25">
      <c r="A93" s="261">
        <f t="shared" si="1"/>
        <v>87</v>
      </c>
      <c r="B93" s="27">
        <v>44198</v>
      </c>
      <c r="C93" s="41" t="s">
        <v>475</v>
      </c>
      <c r="D93" s="17" t="s">
        <v>637</v>
      </c>
      <c r="E93" s="17" t="s">
        <v>803</v>
      </c>
      <c r="F93" s="17" t="s">
        <v>804</v>
      </c>
      <c r="G93" s="17" t="s">
        <v>1275</v>
      </c>
      <c r="H93" s="17" t="s">
        <v>938</v>
      </c>
      <c r="I93" s="41">
        <v>50</v>
      </c>
      <c r="J93" s="19" t="s">
        <v>204</v>
      </c>
      <c r="K93" s="17" t="s">
        <v>301</v>
      </c>
      <c r="L93" s="17" t="s">
        <v>2215</v>
      </c>
      <c r="M93" s="19"/>
      <c r="N93" s="17"/>
    </row>
    <row r="94" spans="1:15" s="28" customFormat="1" ht="51" customHeight="1" x14ac:dyDescent="0.25">
      <c r="A94" s="261">
        <f t="shared" si="1"/>
        <v>88</v>
      </c>
      <c r="B94" s="27">
        <v>44198</v>
      </c>
      <c r="C94" s="41" t="s">
        <v>475</v>
      </c>
      <c r="D94" s="17" t="s">
        <v>637</v>
      </c>
      <c r="E94" s="17" t="s">
        <v>803</v>
      </c>
      <c r="F94" s="298" t="s">
        <v>806</v>
      </c>
      <c r="G94" s="17" t="s">
        <v>1276</v>
      </c>
      <c r="H94" s="17" t="s">
        <v>938</v>
      </c>
      <c r="I94" s="41">
        <v>50</v>
      </c>
      <c r="J94" s="19" t="s">
        <v>299</v>
      </c>
      <c r="K94" s="17" t="s">
        <v>301</v>
      </c>
      <c r="L94" s="17" t="s">
        <v>2215</v>
      </c>
      <c r="M94" s="19"/>
      <c r="N94" s="17"/>
    </row>
    <row r="95" spans="1:15" s="28" customFormat="1" ht="51" customHeight="1" x14ac:dyDescent="0.25">
      <c r="A95" s="261">
        <f t="shared" si="1"/>
        <v>89</v>
      </c>
      <c r="B95" s="27">
        <v>44198</v>
      </c>
      <c r="C95" s="41" t="s">
        <v>475</v>
      </c>
      <c r="D95" s="17" t="s">
        <v>634</v>
      </c>
      <c r="E95" s="17" t="s">
        <v>815</v>
      </c>
      <c r="F95" s="17" t="s">
        <v>816</v>
      </c>
      <c r="G95" s="17" t="s">
        <v>1277</v>
      </c>
      <c r="H95" s="17" t="s">
        <v>2791</v>
      </c>
      <c r="I95" s="41">
        <v>50</v>
      </c>
      <c r="J95" s="19" t="s">
        <v>204</v>
      </c>
      <c r="K95" s="17" t="s">
        <v>301</v>
      </c>
      <c r="L95" s="17" t="s">
        <v>2215</v>
      </c>
      <c r="M95" s="19" t="s">
        <v>2813</v>
      </c>
      <c r="N95" s="285" t="s">
        <v>2377</v>
      </c>
    </row>
    <row r="96" spans="1:15" s="28" customFormat="1" ht="51" customHeight="1" x14ac:dyDescent="0.25">
      <c r="A96" s="261">
        <f t="shared" si="1"/>
        <v>90</v>
      </c>
      <c r="B96" s="27">
        <v>44198</v>
      </c>
      <c r="C96" s="41" t="s">
        <v>475</v>
      </c>
      <c r="D96" s="17" t="s">
        <v>634</v>
      </c>
      <c r="E96" s="17" t="s">
        <v>815</v>
      </c>
      <c r="F96" s="298" t="s">
        <v>817</v>
      </c>
      <c r="G96" s="17" t="s">
        <v>1278</v>
      </c>
      <c r="H96" s="17" t="s">
        <v>2545</v>
      </c>
      <c r="I96" s="41">
        <v>50</v>
      </c>
      <c r="J96" s="19" t="s">
        <v>299</v>
      </c>
      <c r="K96" s="17" t="s">
        <v>301</v>
      </c>
      <c r="L96" s="17" t="s">
        <v>2215</v>
      </c>
      <c r="M96" s="19" t="s">
        <v>2546</v>
      </c>
      <c r="N96" s="235" t="s">
        <v>2377</v>
      </c>
      <c r="O96" s="154" t="s">
        <v>2547</v>
      </c>
    </row>
    <row r="97" spans="1:14" s="28" customFormat="1" ht="51" customHeight="1" x14ac:dyDescent="0.25">
      <c r="A97" s="261">
        <f t="shared" si="1"/>
        <v>91</v>
      </c>
      <c r="B97" s="27">
        <v>44198</v>
      </c>
      <c r="C97" s="41" t="s">
        <v>475</v>
      </c>
      <c r="D97" s="17" t="s">
        <v>633</v>
      </c>
      <c r="E97" s="17" t="s">
        <v>810</v>
      </c>
      <c r="F97" s="17" t="s">
        <v>811</v>
      </c>
      <c r="G97" s="17" t="s">
        <v>1279</v>
      </c>
      <c r="H97" s="17" t="s">
        <v>938</v>
      </c>
      <c r="I97" s="41">
        <v>50</v>
      </c>
      <c r="J97" s="19" t="s">
        <v>204</v>
      </c>
      <c r="K97" s="17" t="s">
        <v>301</v>
      </c>
      <c r="L97" s="17" t="s">
        <v>2215</v>
      </c>
      <c r="M97" s="19"/>
      <c r="N97" s="17"/>
    </row>
    <row r="98" spans="1:14" s="28" customFormat="1" ht="51" customHeight="1" x14ac:dyDescent="0.25">
      <c r="A98" s="261">
        <f t="shared" si="1"/>
        <v>92</v>
      </c>
      <c r="B98" s="27">
        <v>44198</v>
      </c>
      <c r="C98" s="41" t="s">
        <v>475</v>
      </c>
      <c r="D98" s="17" t="s">
        <v>633</v>
      </c>
      <c r="E98" s="17" t="s">
        <v>810</v>
      </c>
      <c r="F98" s="298" t="s">
        <v>812</v>
      </c>
      <c r="G98" s="17" t="s">
        <v>1280</v>
      </c>
      <c r="H98" s="17" t="s">
        <v>938</v>
      </c>
      <c r="I98" s="41">
        <v>50</v>
      </c>
      <c r="J98" s="19" t="s">
        <v>299</v>
      </c>
      <c r="K98" s="17" t="s">
        <v>301</v>
      </c>
      <c r="L98" s="17" t="s">
        <v>2215</v>
      </c>
      <c r="M98" s="19"/>
      <c r="N98" s="17"/>
    </row>
    <row r="99" spans="1:14" s="28" customFormat="1" ht="51" customHeight="1" x14ac:dyDescent="0.25">
      <c r="A99" s="261">
        <f t="shared" si="1"/>
        <v>93</v>
      </c>
      <c r="B99" s="27">
        <v>44198</v>
      </c>
      <c r="C99" s="41" t="s">
        <v>475</v>
      </c>
      <c r="D99" s="17" t="s">
        <v>775</v>
      </c>
      <c r="E99" s="17" t="s">
        <v>822</v>
      </c>
      <c r="F99" s="17" t="s">
        <v>821</v>
      </c>
      <c r="G99" s="17" t="s">
        <v>1281</v>
      </c>
      <c r="H99" s="17" t="s">
        <v>938</v>
      </c>
      <c r="I99" s="41">
        <v>50</v>
      </c>
      <c r="J99" s="19" t="s">
        <v>204</v>
      </c>
      <c r="K99" s="17" t="s">
        <v>301</v>
      </c>
      <c r="L99" s="17" t="s">
        <v>2215</v>
      </c>
      <c r="M99" s="19"/>
      <c r="N99" s="17"/>
    </row>
    <row r="100" spans="1:14" s="28" customFormat="1" ht="51" customHeight="1" x14ac:dyDescent="0.25">
      <c r="A100" s="261">
        <f t="shared" si="1"/>
        <v>94</v>
      </c>
      <c r="B100" s="27">
        <v>44198</v>
      </c>
      <c r="C100" s="41" t="s">
        <v>475</v>
      </c>
      <c r="D100" s="17" t="s">
        <v>632</v>
      </c>
      <c r="E100" s="17" t="s">
        <v>822</v>
      </c>
      <c r="F100" s="298" t="s">
        <v>823</v>
      </c>
      <c r="G100" s="17" t="s">
        <v>1282</v>
      </c>
      <c r="H100" s="17" t="s">
        <v>938</v>
      </c>
      <c r="I100" s="41">
        <v>50</v>
      </c>
      <c r="J100" s="19" t="s">
        <v>299</v>
      </c>
      <c r="K100" s="17" t="s">
        <v>301</v>
      </c>
      <c r="L100" s="17" t="s">
        <v>2215</v>
      </c>
      <c r="M100" s="19"/>
      <c r="N100" s="17"/>
    </row>
    <row r="101" spans="1:14" s="28" customFormat="1" ht="51" customHeight="1" x14ac:dyDescent="0.25">
      <c r="A101" s="261">
        <f t="shared" si="1"/>
        <v>95</v>
      </c>
      <c r="B101" s="27">
        <v>44198</v>
      </c>
      <c r="C101" s="41" t="s">
        <v>475</v>
      </c>
      <c r="D101" s="17" t="s">
        <v>2084</v>
      </c>
      <c r="E101" s="17" t="s">
        <v>884</v>
      </c>
      <c r="F101" s="17" t="s">
        <v>883</v>
      </c>
      <c r="G101" s="17" t="s">
        <v>1283</v>
      </c>
      <c r="H101" s="17" t="s">
        <v>938</v>
      </c>
      <c r="I101" s="41">
        <v>50</v>
      </c>
      <c r="J101" s="19" t="s">
        <v>204</v>
      </c>
      <c r="K101" s="17" t="s">
        <v>301</v>
      </c>
      <c r="L101" s="17" t="s">
        <v>2215</v>
      </c>
      <c r="M101" s="19"/>
      <c r="N101" s="17"/>
    </row>
    <row r="102" spans="1:14" s="28" customFormat="1" ht="51" customHeight="1" x14ac:dyDescent="0.25">
      <c r="A102" s="261">
        <f t="shared" si="1"/>
        <v>96</v>
      </c>
      <c r="B102" s="27">
        <v>44198</v>
      </c>
      <c r="C102" s="41" t="s">
        <v>475</v>
      </c>
      <c r="D102" s="17" t="s">
        <v>762</v>
      </c>
      <c r="E102" s="17" t="s">
        <v>884</v>
      </c>
      <c r="F102" s="298" t="s">
        <v>885</v>
      </c>
      <c r="G102" s="17" t="s">
        <v>1284</v>
      </c>
      <c r="H102" s="17" t="s">
        <v>938</v>
      </c>
      <c r="I102" s="41">
        <v>50</v>
      </c>
      <c r="J102" s="19" t="s">
        <v>299</v>
      </c>
      <c r="K102" s="17" t="s">
        <v>301</v>
      </c>
      <c r="L102" s="17" t="s">
        <v>2215</v>
      </c>
      <c r="M102" s="19"/>
      <c r="N102" s="17"/>
    </row>
    <row r="103" spans="1:14" s="28" customFormat="1" ht="51" customHeight="1" x14ac:dyDescent="0.25">
      <c r="A103" s="261">
        <f t="shared" si="1"/>
        <v>97</v>
      </c>
      <c r="B103" s="27">
        <v>44198</v>
      </c>
      <c r="C103" s="41" t="s">
        <v>475</v>
      </c>
      <c r="D103" s="17" t="s">
        <v>409</v>
      </c>
      <c r="E103" s="106" t="s">
        <v>422</v>
      </c>
      <c r="F103" s="17" t="s">
        <v>396</v>
      </c>
      <c r="G103" s="17" t="s">
        <v>1285</v>
      </c>
      <c r="H103" s="17" t="s">
        <v>2951</v>
      </c>
      <c r="I103" s="41">
        <v>100</v>
      </c>
      <c r="J103" s="17" t="s">
        <v>204</v>
      </c>
      <c r="K103" s="17" t="s">
        <v>301</v>
      </c>
      <c r="L103" s="17" t="s">
        <v>2215</v>
      </c>
      <c r="M103" s="19" t="s">
        <v>2952</v>
      </c>
      <c r="N103" s="228" t="s">
        <v>2377</v>
      </c>
    </row>
    <row r="104" spans="1:14" s="28" customFormat="1" ht="51" customHeight="1" x14ac:dyDescent="0.25">
      <c r="A104" s="261">
        <f t="shared" si="1"/>
        <v>98</v>
      </c>
      <c r="B104" s="27">
        <v>44198</v>
      </c>
      <c r="C104" s="41" t="s">
        <v>475</v>
      </c>
      <c r="D104" s="17" t="s">
        <v>409</v>
      </c>
      <c r="E104" s="106" t="s">
        <v>422</v>
      </c>
      <c r="F104" s="298" t="s">
        <v>397</v>
      </c>
      <c r="G104" s="17" t="s">
        <v>1286</v>
      </c>
      <c r="H104" s="17" t="s">
        <v>2625</v>
      </c>
      <c r="I104" s="41">
        <v>100</v>
      </c>
      <c r="J104" s="19" t="s">
        <v>299</v>
      </c>
      <c r="K104" s="17" t="s">
        <v>301</v>
      </c>
      <c r="L104" s="17" t="s">
        <v>2215</v>
      </c>
      <c r="M104" s="19" t="s">
        <v>2626</v>
      </c>
      <c r="N104" s="258" t="s">
        <v>2377</v>
      </c>
    </row>
    <row r="105" spans="1:14" s="28" customFormat="1" ht="51" customHeight="1" x14ac:dyDescent="0.25">
      <c r="A105" s="261">
        <f t="shared" si="1"/>
        <v>99</v>
      </c>
      <c r="B105" s="27">
        <v>44198</v>
      </c>
      <c r="C105" s="41" t="s">
        <v>475</v>
      </c>
      <c r="D105" s="17" t="s">
        <v>410</v>
      </c>
      <c r="E105" s="106" t="s">
        <v>424</v>
      </c>
      <c r="F105" s="17" t="s">
        <v>399</v>
      </c>
      <c r="G105" s="17" t="s">
        <v>1287</v>
      </c>
      <c r="H105" s="17" t="s">
        <v>938</v>
      </c>
      <c r="I105" s="41">
        <v>100</v>
      </c>
      <c r="J105" s="19" t="s">
        <v>204</v>
      </c>
      <c r="K105" s="17" t="s">
        <v>301</v>
      </c>
      <c r="L105" s="17" t="s">
        <v>2215</v>
      </c>
      <c r="M105" s="19"/>
      <c r="N105" s="17"/>
    </row>
    <row r="106" spans="1:14" s="28" customFormat="1" ht="51" customHeight="1" x14ac:dyDescent="0.25">
      <c r="A106" s="261">
        <f t="shared" si="1"/>
        <v>100</v>
      </c>
      <c r="B106" s="27">
        <v>44198</v>
      </c>
      <c r="C106" s="41" t="s">
        <v>475</v>
      </c>
      <c r="D106" s="17" t="s">
        <v>410</v>
      </c>
      <c r="E106" s="106" t="s">
        <v>424</v>
      </c>
      <c r="F106" s="298" t="s">
        <v>2796</v>
      </c>
      <c r="G106" s="17" t="s">
        <v>1288</v>
      </c>
      <c r="H106" s="17" t="s">
        <v>2543</v>
      </c>
      <c r="I106" s="41">
        <v>100</v>
      </c>
      <c r="J106" s="19" t="s">
        <v>299</v>
      </c>
      <c r="K106" s="17" t="s">
        <v>301</v>
      </c>
      <c r="L106" s="17" t="s">
        <v>2215</v>
      </c>
      <c r="M106" s="19" t="s">
        <v>2588</v>
      </c>
      <c r="N106" s="248" t="s">
        <v>2377</v>
      </c>
    </row>
    <row r="107" spans="1:14" s="28" customFormat="1" ht="51" customHeight="1" x14ac:dyDescent="0.25">
      <c r="A107" s="261">
        <f t="shared" si="1"/>
        <v>101</v>
      </c>
      <c r="B107" s="27">
        <v>44198</v>
      </c>
      <c r="C107" s="41" t="s">
        <v>475</v>
      </c>
      <c r="D107" s="17" t="s">
        <v>82</v>
      </c>
      <c r="E107" s="17" t="s">
        <v>83</v>
      </c>
      <c r="F107" s="17" t="s">
        <v>377</v>
      </c>
      <c r="G107" s="17" t="s">
        <v>1289</v>
      </c>
      <c r="H107" s="17" t="s">
        <v>938</v>
      </c>
      <c r="I107" s="41">
        <v>50</v>
      </c>
      <c r="J107" s="19" t="s">
        <v>204</v>
      </c>
      <c r="K107" s="17" t="s">
        <v>301</v>
      </c>
      <c r="L107" s="17" t="s">
        <v>2215</v>
      </c>
      <c r="M107" s="19"/>
      <c r="N107" s="17"/>
    </row>
    <row r="108" spans="1:14" s="28" customFormat="1" ht="51" customHeight="1" x14ac:dyDescent="0.25">
      <c r="A108" s="261">
        <f t="shared" si="1"/>
        <v>102</v>
      </c>
      <c r="B108" s="27">
        <v>44198</v>
      </c>
      <c r="C108" s="41" t="s">
        <v>475</v>
      </c>
      <c r="D108" s="17" t="s">
        <v>82</v>
      </c>
      <c r="E108" s="17" t="s">
        <v>83</v>
      </c>
      <c r="F108" s="298" t="s">
        <v>378</v>
      </c>
      <c r="G108" s="17" t="s">
        <v>1290</v>
      </c>
      <c r="H108" s="17" t="s">
        <v>938</v>
      </c>
      <c r="I108" s="41">
        <v>50</v>
      </c>
      <c r="J108" s="19" t="s">
        <v>299</v>
      </c>
      <c r="K108" s="17" t="s">
        <v>301</v>
      </c>
      <c r="L108" s="17" t="s">
        <v>2215</v>
      </c>
      <c r="M108" s="19"/>
      <c r="N108" s="17"/>
    </row>
    <row r="109" spans="1:14" s="28" customFormat="1" ht="51" customHeight="1" x14ac:dyDescent="0.25">
      <c r="A109" s="261">
        <f t="shared" si="1"/>
        <v>103</v>
      </c>
      <c r="B109" s="27">
        <v>44198</v>
      </c>
      <c r="C109" s="41" t="s">
        <v>475</v>
      </c>
      <c r="D109" s="17" t="s">
        <v>88</v>
      </c>
      <c r="E109" s="17" t="s">
        <v>91</v>
      </c>
      <c r="F109" s="17" t="s">
        <v>1776</v>
      </c>
      <c r="G109" s="17" t="s">
        <v>1291</v>
      </c>
      <c r="H109" s="17" t="s">
        <v>938</v>
      </c>
      <c r="I109" s="41">
        <v>50</v>
      </c>
      <c r="J109" s="19" t="s">
        <v>204</v>
      </c>
      <c r="K109" s="17" t="s">
        <v>301</v>
      </c>
      <c r="L109" s="17" t="s">
        <v>2215</v>
      </c>
      <c r="M109" s="19"/>
      <c r="N109" s="17"/>
    </row>
    <row r="110" spans="1:14" s="28" customFormat="1" ht="51" customHeight="1" x14ac:dyDescent="0.25">
      <c r="A110" s="261">
        <f t="shared" si="1"/>
        <v>104</v>
      </c>
      <c r="B110" s="27">
        <v>44198</v>
      </c>
      <c r="C110" s="41" t="s">
        <v>475</v>
      </c>
      <c r="D110" s="17" t="s">
        <v>88</v>
      </c>
      <c r="E110" s="7" t="s">
        <v>91</v>
      </c>
      <c r="F110" s="298" t="s">
        <v>1775</v>
      </c>
      <c r="G110" s="17" t="s">
        <v>1292</v>
      </c>
      <c r="H110" s="17" t="s">
        <v>938</v>
      </c>
      <c r="I110" s="41">
        <v>50</v>
      </c>
      <c r="J110" s="19" t="s">
        <v>299</v>
      </c>
      <c r="K110" s="17" t="s">
        <v>301</v>
      </c>
      <c r="L110" s="17" t="s">
        <v>2215</v>
      </c>
      <c r="M110" s="19"/>
      <c r="N110" s="17"/>
    </row>
    <row r="111" spans="1:14" s="28" customFormat="1" ht="51" customHeight="1" x14ac:dyDescent="0.25">
      <c r="A111" s="261">
        <f t="shared" si="1"/>
        <v>105</v>
      </c>
      <c r="B111" s="27">
        <v>44198</v>
      </c>
      <c r="C111" s="41" t="s">
        <v>475</v>
      </c>
      <c r="D111" s="17" t="s">
        <v>95</v>
      </c>
      <c r="E111" s="17" t="s">
        <v>94</v>
      </c>
      <c r="F111" s="17" t="s">
        <v>1774</v>
      </c>
      <c r="G111" s="17" t="s">
        <v>1293</v>
      </c>
      <c r="H111" s="17" t="s">
        <v>938</v>
      </c>
      <c r="I111" s="41">
        <v>50</v>
      </c>
      <c r="J111" s="19" t="s">
        <v>204</v>
      </c>
      <c r="K111" s="17" t="s">
        <v>301</v>
      </c>
      <c r="L111" s="17" t="s">
        <v>2215</v>
      </c>
      <c r="M111" s="19"/>
      <c r="N111" s="19"/>
    </row>
    <row r="112" spans="1:14" s="28" customFormat="1" ht="51" customHeight="1" x14ac:dyDescent="0.25">
      <c r="A112" s="261">
        <f t="shared" si="1"/>
        <v>106</v>
      </c>
      <c r="B112" s="27">
        <v>44198</v>
      </c>
      <c r="C112" s="41" t="s">
        <v>475</v>
      </c>
      <c r="D112" s="17" t="s">
        <v>95</v>
      </c>
      <c r="E112" s="17" t="s">
        <v>94</v>
      </c>
      <c r="F112" s="298" t="s">
        <v>428</v>
      </c>
      <c r="G112" s="17" t="s">
        <v>1294</v>
      </c>
      <c r="H112" s="17" t="s">
        <v>938</v>
      </c>
      <c r="I112" s="41">
        <v>50</v>
      </c>
      <c r="J112" s="19" t="s">
        <v>299</v>
      </c>
      <c r="K112" s="17" t="s">
        <v>301</v>
      </c>
      <c r="L112" s="17" t="s">
        <v>2215</v>
      </c>
      <c r="N112" s="19"/>
    </row>
    <row r="113" spans="1:15" s="28" customFormat="1" ht="51" customHeight="1" x14ac:dyDescent="0.25">
      <c r="A113" s="261">
        <f t="shared" si="1"/>
        <v>107</v>
      </c>
      <c r="B113" s="27">
        <v>44198</v>
      </c>
      <c r="C113" s="41" t="s">
        <v>475</v>
      </c>
      <c r="D113" s="17" t="s">
        <v>410</v>
      </c>
      <c r="E113" s="17" t="s">
        <v>411</v>
      </c>
      <c r="F113" s="17" t="s">
        <v>400</v>
      </c>
      <c r="G113" s="17" t="s">
        <v>1295</v>
      </c>
      <c r="H113" s="17" t="s">
        <v>2280</v>
      </c>
      <c r="I113" s="41">
        <v>50</v>
      </c>
      <c r="J113" s="19" t="s">
        <v>204</v>
      </c>
      <c r="K113" s="17" t="s">
        <v>301</v>
      </c>
      <c r="L113" s="17" t="s">
        <v>2215</v>
      </c>
      <c r="M113" s="19" t="s">
        <v>2541</v>
      </c>
      <c r="N113" s="233" t="s">
        <v>2377</v>
      </c>
    </row>
    <row r="114" spans="1:15" s="28" customFormat="1" ht="51" customHeight="1" x14ac:dyDescent="0.25">
      <c r="A114" s="261">
        <f t="shared" si="1"/>
        <v>108</v>
      </c>
      <c r="B114" s="27">
        <v>44198</v>
      </c>
      <c r="C114" s="41" t="s">
        <v>475</v>
      </c>
      <c r="D114" s="17" t="s">
        <v>410</v>
      </c>
      <c r="E114" s="17" t="s">
        <v>411</v>
      </c>
      <c r="F114" s="298" t="s">
        <v>868</v>
      </c>
      <c r="G114" s="17" t="s">
        <v>1296</v>
      </c>
      <c r="H114" s="17" t="s">
        <v>2791</v>
      </c>
      <c r="I114" s="41">
        <v>50</v>
      </c>
      <c r="J114" s="19" t="s">
        <v>299</v>
      </c>
      <c r="K114" s="17" t="s">
        <v>301</v>
      </c>
      <c r="L114" s="17" t="s">
        <v>2215</v>
      </c>
      <c r="M114" s="19" t="s">
        <v>2844</v>
      </c>
      <c r="N114" s="313" t="s">
        <v>2377</v>
      </c>
    </row>
    <row r="115" spans="1:15" s="28" customFormat="1" ht="51" customHeight="1" x14ac:dyDescent="0.25">
      <c r="A115" s="261">
        <f t="shared" si="1"/>
        <v>109</v>
      </c>
      <c r="B115" s="27">
        <v>44198</v>
      </c>
      <c r="C115" s="41" t="s">
        <v>475</v>
      </c>
      <c r="D115" s="17" t="s">
        <v>82</v>
      </c>
      <c r="E115" s="17" t="s">
        <v>373</v>
      </c>
      <c r="F115" s="17" t="s">
        <v>372</v>
      </c>
      <c r="G115" s="17" t="s">
        <v>1297</v>
      </c>
      <c r="H115" s="17" t="s">
        <v>938</v>
      </c>
      <c r="I115" s="24">
        <v>25</v>
      </c>
      <c r="J115" s="19" t="s">
        <v>204</v>
      </c>
      <c r="K115" s="17" t="s">
        <v>301</v>
      </c>
      <c r="L115" s="17" t="s">
        <v>2215</v>
      </c>
      <c r="M115" s="19"/>
      <c r="N115" s="17"/>
    </row>
    <row r="116" spans="1:15" s="28" customFormat="1" ht="51" customHeight="1" x14ac:dyDescent="0.25">
      <c r="A116" s="261">
        <f t="shared" si="1"/>
        <v>110</v>
      </c>
      <c r="B116" s="27">
        <v>44198</v>
      </c>
      <c r="C116" s="41" t="s">
        <v>475</v>
      </c>
      <c r="D116" s="17" t="s">
        <v>88</v>
      </c>
      <c r="E116" s="17" t="s">
        <v>89</v>
      </c>
      <c r="F116" s="17" t="s">
        <v>387</v>
      </c>
      <c r="G116" s="17" t="s">
        <v>1298</v>
      </c>
      <c r="H116" s="17" t="s">
        <v>2280</v>
      </c>
      <c r="I116" s="24">
        <v>25</v>
      </c>
      <c r="J116" s="19" t="s">
        <v>204</v>
      </c>
      <c r="K116" s="17" t="s">
        <v>301</v>
      </c>
      <c r="L116" s="17" t="s">
        <v>2215</v>
      </c>
      <c r="M116" s="19" t="s">
        <v>2222</v>
      </c>
      <c r="N116" s="200" t="s">
        <v>2377</v>
      </c>
      <c r="O116" s="171" t="s">
        <v>2547</v>
      </c>
    </row>
    <row r="117" spans="1:15" s="28" customFormat="1" ht="51" customHeight="1" x14ac:dyDescent="0.25">
      <c r="A117" s="261">
        <f t="shared" si="1"/>
        <v>111</v>
      </c>
      <c r="B117" s="27">
        <v>44198</v>
      </c>
      <c r="C117" s="41" t="s">
        <v>475</v>
      </c>
      <c r="D117" s="17" t="s">
        <v>95</v>
      </c>
      <c r="E117" s="17" t="s">
        <v>92</v>
      </c>
      <c r="F117" s="17" t="s">
        <v>389</v>
      </c>
      <c r="G117" s="17" t="s">
        <v>1299</v>
      </c>
      <c r="H117" s="7" t="s">
        <v>2846</v>
      </c>
      <c r="I117" s="41">
        <v>25</v>
      </c>
      <c r="J117" s="19" t="s">
        <v>204</v>
      </c>
      <c r="K117" s="17" t="s">
        <v>301</v>
      </c>
      <c r="L117" s="17" t="s">
        <v>2215</v>
      </c>
      <c r="M117" s="19" t="s">
        <v>2847</v>
      </c>
      <c r="N117" s="200" t="s">
        <v>2536</v>
      </c>
    </row>
    <row r="118" spans="1:15" s="28" customFormat="1" ht="51" customHeight="1" x14ac:dyDescent="0.25">
      <c r="A118" s="261">
        <f t="shared" si="1"/>
        <v>112</v>
      </c>
      <c r="B118" s="27">
        <v>44198</v>
      </c>
      <c r="C118" s="41" t="s">
        <v>475</v>
      </c>
      <c r="D118" s="17" t="s">
        <v>599</v>
      </c>
      <c r="E118" s="17" t="s">
        <v>450</v>
      </c>
      <c r="F118" s="17" t="s">
        <v>451</v>
      </c>
      <c r="G118" s="17" t="s">
        <v>1300</v>
      </c>
      <c r="H118" s="17" t="s">
        <v>2829</v>
      </c>
      <c r="I118" s="41">
        <v>25</v>
      </c>
      <c r="J118" s="19" t="s">
        <v>204</v>
      </c>
      <c r="K118" s="17" t="s">
        <v>301</v>
      </c>
      <c r="L118" s="17" t="s">
        <v>2215</v>
      </c>
      <c r="M118" s="19" t="s">
        <v>2824</v>
      </c>
      <c r="N118" s="316" t="s">
        <v>2377</v>
      </c>
    </row>
    <row r="119" spans="1:15" s="28" customFormat="1" ht="51" customHeight="1" x14ac:dyDescent="0.25">
      <c r="A119" s="261">
        <f t="shared" si="1"/>
        <v>113</v>
      </c>
      <c r="B119" s="27">
        <v>44198</v>
      </c>
      <c r="C119" s="41" t="s">
        <v>475</v>
      </c>
      <c r="D119" s="17" t="s">
        <v>637</v>
      </c>
      <c r="E119" s="17" t="s">
        <v>604</v>
      </c>
      <c r="F119" s="17" t="s">
        <v>800</v>
      </c>
      <c r="G119" s="17" t="s">
        <v>1301</v>
      </c>
      <c r="H119" s="17" t="s">
        <v>938</v>
      </c>
      <c r="I119" s="41">
        <v>25</v>
      </c>
      <c r="J119" s="19" t="s">
        <v>204</v>
      </c>
      <c r="K119" s="17" t="s">
        <v>301</v>
      </c>
      <c r="L119" s="17" t="s">
        <v>2215</v>
      </c>
      <c r="M119" s="19"/>
      <c r="N119" s="17"/>
    </row>
    <row r="120" spans="1:15" s="28" customFormat="1" ht="51" customHeight="1" x14ac:dyDescent="0.25">
      <c r="A120" s="261">
        <f t="shared" si="1"/>
        <v>114</v>
      </c>
      <c r="B120" s="27">
        <v>44198</v>
      </c>
      <c r="C120" s="41" t="s">
        <v>475</v>
      </c>
      <c r="D120" s="17" t="s">
        <v>408</v>
      </c>
      <c r="E120" s="106" t="s">
        <v>476</v>
      </c>
      <c r="F120" s="17" t="s">
        <v>472</v>
      </c>
      <c r="G120" s="17" t="s">
        <v>1302</v>
      </c>
      <c r="H120" s="17" t="s">
        <v>938</v>
      </c>
      <c r="I120" s="41">
        <v>50</v>
      </c>
      <c r="J120" s="19" t="s">
        <v>204</v>
      </c>
      <c r="K120" s="17" t="s">
        <v>301</v>
      </c>
      <c r="L120" s="17" t="s">
        <v>2215</v>
      </c>
      <c r="M120" s="19"/>
      <c r="N120" s="17"/>
    </row>
    <row r="121" spans="1:15" s="28" customFormat="1" ht="51" customHeight="1" x14ac:dyDescent="0.25">
      <c r="A121" s="261">
        <f t="shared" si="1"/>
        <v>115</v>
      </c>
      <c r="B121" s="27">
        <v>44198</v>
      </c>
      <c r="C121" s="41" t="s">
        <v>475</v>
      </c>
      <c r="D121" s="17" t="s">
        <v>636</v>
      </c>
      <c r="E121" s="17" t="s">
        <v>624</v>
      </c>
      <c r="F121" s="17" t="s">
        <v>847</v>
      </c>
      <c r="G121" s="17" t="s">
        <v>1303</v>
      </c>
      <c r="H121" s="17" t="s">
        <v>938</v>
      </c>
      <c r="I121" s="41">
        <v>50</v>
      </c>
      <c r="J121" s="17" t="s">
        <v>204</v>
      </c>
      <c r="K121" s="17" t="s">
        <v>301</v>
      </c>
      <c r="L121" s="17" t="s">
        <v>2215</v>
      </c>
      <c r="M121" s="19"/>
      <c r="N121" s="17"/>
    </row>
    <row r="122" spans="1:15" s="28" customFormat="1" ht="51" customHeight="1" x14ac:dyDescent="0.25">
      <c r="A122" s="261">
        <f t="shared" si="1"/>
        <v>116</v>
      </c>
      <c r="B122" s="27">
        <v>44198</v>
      </c>
      <c r="C122" s="41" t="s">
        <v>475</v>
      </c>
      <c r="D122" s="17" t="s">
        <v>635</v>
      </c>
      <c r="E122" s="17" t="s">
        <v>625</v>
      </c>
      <c r="F122" s="17" t="s">
        <v>852</v>
      </c>
      <c r="G122" s="17" t="s">
        <v>1304</v>
      </c>
      <c r="H122" s="17" t="s">
        <v>2280</v>
      </c>
      <c r="I122" s="41">
        <v>50</v>
      </c>
      <c r="J122" s="19" t="s">
        <v>204</v>
      </c>
      <c r="K122" s="17" t="s">
        <v>301</v>
      </c>
      <c r="L122" s="17" t="s">
        <v>2215</v>
      </c>
      <c r="M122" s="19" t="s">
        <v>2747</v>
      </c>
      <c r="N122" s="274" t="s">
        <v>2377</v>
      </c>
    </row>
    <row r="123" spans="1:15" s="28" customFormat="1" ht="51" customHeight="1" x14ac:dyDescent="0.25">
      <c r="A123" s="261">
        <f t="shared" si="1"/>
        <v>117</v>
      </c>
      <c r="B123" s="27">
        <v>44198</v>
      </c>
      <c r="C123" s="41" t="s">
        <v>475</v>
      </c>
      <c r="D123" s="17" t="s">
        <v>634</v>
      </c>
      <c r="E123" s="17" t="s">
        <v>813</v>
      </c>
      <c r="F123" s="17" t="s">
        <v>814</v>
      </c>
      <c r="G123" s="17" t="s">
        <v>1305</v>
      </c>
      <c r="H123" s="17" t="s">
        <v>2888</v>
      </c>
      <c r="I123" s="41">
        <v>25</v>
      </c>
      <c r="J123" s="19" t="s">
        <v>204</v>
      </c>
      <c r="K123" s="17" t="s">
        <v>301</v>
      </c>
      <c r="L123" s="17" t="s">
        <v>2215</v>
      </c>
      <c r="M123" s="19" t="s">
        <v>3027</v>
      </c>
      <c r="N123" s="210" t="s">
        <v>2536</v>
      </c>
    </row>
    <row r="124" spans="1:15" s="28" customFormat="1" ht="51" customHeight="1" x14ac:dyDescent="0.25">
      <c r="A124" s="261">
        <f t="shared" si="1"/>
        <v>118</v>
      </c>
      <c r="B124" s="27">
        <v>44198</v>
      </c>
      <c r="C124" s="41" t="s">
        <v>475</v>
      </c>
      <c r="D124" s="17" t="s">
        <v>633</v>
      </c>
      <c r="E124" s="106" t="s">
        <v>626</v>
      </c>
      <c r="F124" s="17" t="s">
        <v>809</v>
      </c>
      <c r="G124" s="17" t="s">
        <v>1306</v>
      </c>
      <c r="H124" s="17" t="s">
        <v>938</v>
      </c>
      <c r="I124" s="41">
        <v>50</v>
      </c>
      <c r="J124" s="19" t="s">
        <v>204</v>
      </c>
      <c r="K124" s="17" t="s">
        <v>301</v>
      </c>
      <c r="L124" s="17" t="s">
        <v>2215</v>
      </c>
      <c r="M124" s="19"/>
      <c r="N124" s="17"/>
    </row>
    <row r="125" spans="1:15" s="28" customFormat="1" ht="51" customHeight="1" x14ac:dyDescent="0.25">
      <c r="A125" s="261">
        <f t="shared" si="1"/>
        <v>119</v>
      </c>
      <c r="B125" s="27">
        <v>44198</v>
      </c>
      <c r="C125" s="41" t="s">
        <v>475</v>
      </c>
      <c r="D125" s="17" t="s">
        <v>775</v>
      </c>
      <c r="E125" s="17" t="s">
        <v>627</v>
      </c>
      <c r="F125" s="17" t="s">
        <v>820</v>
      </c>
      <c r="G125" s="17" t="s">
        <v>1307</v>
      </c>
      <c r="H125" s="17" t="s">
        <v>938</v>
      </c>
      <c r="I125" s="41">
        <v>25</v>
      </c>
      <c r="J125" s="19" t="s">
        <v>204</v>
      </c>
      <c r="K125" s="17" t="s">
        <v>301</v>
      </c>
      <c r="L125" s="17" t="s">
        <v>2215</v>
      </c>
      <c r="M125" s="19"/>
      <c r="N125" s="17"/>
    </row>
    <row r="126" spans="1:15" s="28" customFormat="1" ht="51" customHeight="1" x14ac:dyDescent="0.25">
      <c r="A126" s="261">
        <f t="shared" si="1"/>
        <v>120</v>
      </c>
      <c r="B126" s="27">
        <v>44198</v>
      </c>
      <c r="C126" s="41" t="s">
        <v>770</v>
      </c>
      <c r="D126" s="17" t="s">
        <v>69</v>
      </c>
      <c r="E126" s="7" t="s">
        <v>218</v>
      </c>
      <c r="F126" s="17" t="s">
        <v>343</v>
      </c>
      <c r="G126" s="17" t="s">
        <v>1308</v>
      </c>
      <c r="H126" s="17" t="s">
        <v>938</v>
      </c>
      <c r="I126" s="41">
        <v>100</v>
      </c>
      <c r="J126" s="19" t="s">
        <v>204</v>
      </c>
      <c r="K126" s="17" t="s">
        <v>301</v>
      </c>
      <c r="L126" s="17" t="s">
        <v>2215</v>
      </c>
      <c r="M126" s="19" t="s">
        <v>2222</v>
      </c>
      <c r="N126" s="278" t="s">
        <v>2377</v>
      </c>
    </row>
    <row r="127" spans="1:15" s="28" customFormat="1" ht="51" customHeight="1" x14ac:dyDescent="0.25">
      <c r="A127" s="261">
        <f t="shared" si="1"/>
        <v>121</v>
      </c>
      <c r="B127" s="27">
        <v>44198</v>
      </c>
      <c r="C127" s="41" t="s">
        <v>770</v>
      </c>
      <c r="D127" s="17" t="s">
        <v>69</v>
      </c>
      <c r="E127" s="7" t="s">
        <v>219</v>
      </c>
      <c r="F127" s="17" t="s">
        <v>344</v>
      </c>
      <c r="G127" s="17" t="s">
        <v>1309</v>
      </c>
      <c r="H127" s="17" t="s">
        <v>938</v>
      </c>
      <c r="I127" s="41">
        <v>100</v>
      </c>
      <c r="J127" s="19" t="s">
        <v>204</v>
      </c>
      <c r="K127" s="17" t="s">
        <v>301</v>
      </c>
      <c r="L127" s="17" t="s">
        <v>2215</v>
      </c>
      <c r="M127" s="19" t="s">
        <v>2777</v>
      </c>
      <c r="N127" s="281" t="s">
        <v>2377</v>
      </c>
    </row>
    <row r="128" spans="1:15" s="28" customFormat="1" ht="51" customHeight="1" x14ac:dyDescent="0.25">
      <c r="A128" s="261">
        <f t="shared" si="1"/>
        <v>122</v>
      </c>
      <c r="B128" s="27">
        <v>44198</v>
      </c>
      <c r="C128" s="41" t="s">
        <v>770</v>
      </c>
      <c r="D128" s="17" t="s">
        <v>69</v>
      </c>
      <c r="E128" s="7" t="s">
        <v>220</v>
      </c>
      <c r="F128" s="17" t="s">
        <v>345</v>
      </c>
      <c r="G128" s="17" t="s">
        <v>1310</v>
      </c>
      <c r="H128" s="17" t="s">
        <v>938</v>
      </c>
      <c r="I128" s="41">
        <v>100</v>
      </c>
      <c r="J128" s="19" t="s">
        <v>204</v>
      </c>
      <c r="K128" s="17" t="s">
        <v>301</v>
      </c>
      <c r="L128" s="17" t="s">
        <v>2215</v>
      </c>
      <c r="M128" s="19"/>
      <c r="N128" s="17"/>
    </row>
    <row r="129" spans="1:15" s="28" customFormat="1" ht="51" customHeight="1" x14ac:dyDescent="0.25">
      <c r="A129" s="261">
        <f t="shared" si="1"/>
        <v>123</v>
      </c>
      <c r="B129" s="27">
        <v>44198</v>
      </c>
      <c r="C129" s="41" t="s">
        <v>770</v>
      </c>
      <c r="D129" s="17" t="s">
        <v>70</v>
      </c>
      <c r="E129" s="7" t="s">
        <v>224</v>
      </c>
      <c r="F129" s="17" t="s">
        <v>348</v>
      </c>
      <c r="G129" s="17" t="s">
        <v>1311</v>
      </c>
      <c r="H129" s="17" t="s">
        <v>938</v>
      </c>
      <c r="I129" s="41">
        <v>100</v>
      </c>
      <c r="J129" s="19" t="s">
        <v>204</v>
      </c>
      <c r="K129" s="17" t="s">
        <v>301</v>
      </c>
      <c r="L129" s="17" t="s">
        <v>2215</v>
      </c>
      <c r="M129" s="19" t="s">
        <v>2546</v>
      </c>
      <c r="N129" s="282" t="s">
        <v>2377</v>
      </c>
      <c r="O129" s="154" t="s">
        <v>2547</v>
      </c>
    </row>
    <row r="130" spans="1:15" s="28" customFormat="1" ht="51" customHeight="1" x14ac:dyDescent="0.25">
      <c r="A130" s="261">
        <f t="shared" si="1"/>
        <v>124</v>
      </c>
      <c r="B130" s="27">
        <v>44198</v>
      </c>
      <c r="C130" s="41" t="s">
        <v>770</v>
      </c>
      <c r="D130" s="17" t="s">
        <v>70</v>
      </c>
      <c r="E130" s="7" t="s">
        <v>225</v>
      </c>
      <c r="F130" s="17" t="s">
        <v>349</v>
      </c>
      <c r="G130" s="17" t="s">
        <v>1312</v>
      </c>
      <c r="H130" s="17" t="s">
        <v>938</v>
      </c>
      <c r="I130" s="41">
        <v>100</v>
      </c>
      <c r="J130" s="19" t="s">
        <v>204</v>
      </c>
      <c r="K130" s="17" t="s">
        <v>301</v>
      </c>
      <c r="L130" s="17" t="s">
        <v>2215</v>
      </c>
      <c r="M130" s="19" t="s">
        <v>2587</v>
      </c>
      <c r="N130" s="247" t="s">
        <v>2377</v>
      </c>
    </row>
    <row r="131" spans="1:15" s="28" customFormat="1" ht="51" customHeight="1" x14ac:dyDescent="0.25">
      <c r="A131" s="261">
        <f t="shared" si="1"/>
        <v>125</v>
      </c>
      <c r="B131" s="27">
        <v>44198</v>
      </c>
      <c r="C131" s="41" t="s">
        <v>770</v>
      </c>
      <c r="D131" s="17" t="s">
        <v>70</v>
      </c>
      <c r="E131" s="7" t="s">
        <v>403</v>
      </c>
      <c r="F131" s="17" t="s">
        <v>350</v>
      </c>
      <c r="G131" s="17" t="s">
        <v>1313</v>
      </c>
      <c r="H131" s="17" t="s">
        <v>2782</v>
      </c>
      <c r="I131" s="41">
        <v>100</v>
      </c>
      <c r="J131" s="19" t="s">
        <v>204</v>
      </c>
      <c r="K131" s="17" t="s">
        <v>301</v>
      </c>
      <c r="L131" s="17" t="s">
        <v>2215</v>
      </c>
      <c r="M131" s="19" t="s">
        <v>2222</v>
      </c>
      <c r="N131" s="278" t="s">
        <v>2377</v>
      </c>
    </row>
    <row r="132" spans="1:15" s="28" customFormat="1" ht="51" customHeight="1" x14ac:dyDescent="0.25">
      <c r="A132" s="261">
        <f t="shared" si="1"/>
        <v>126</v>
      </c>
      <c r="B132" s="27">
        <v>44198</v>
      </c>
      <c r="C132" s="41" t="s">
        <v>770</v>
      </c>
      <c r="D132" s="17" t="s">
        <v>69</v>
      </c>
      <c r="E132" s="7" t="s">
        <v>221</v>
      </c>
      <c r="F132" s="17" t="s">
        <v>346</v>
      </c>
      <c r="G132" s="17" t="s">
        <v>1314</v>
      </c>
      <c r="H132" s="17" t="s">
        <v>2280</v>
      </c>
      <c r="I132" s="41">
        <v>100</v>
      </c>
      <c r="J132" s="19" t="s">
        <v>204</v>
      </c>
      <c r="K132" s="17" t="s">
        <v>301</v>
      </c>
      <c r="L132" s="17" t="s">
        <v>2215</v>
      </c>
      <c r="M132" s="19" t="s">
        <v>2776</v>
      </c>
      <c r="N132" s="278" t="s">
        <v>2377</v>
      </c>
    </row>
    <row r="133" spans="1:15" s="28" customFormat="1" ht="51" customHeight="1" x14ac:dyDescent="0.25">
      <c r="A133" s="261">
        <f t="shared" si="1"/>
        <v>127</v>
      </c>
      <c r="B133" s="27">
        <v>44198</v>
      </c>
      <c r="C133" s="41" t="s">
        <v>770</v>
      </c>
      <c r="D133" s="17" t="s">
        <v>69</v>
      </c>
      <c r="E133" s="7" t="s">
        <v>222</v>
      </c>
      <c r="F133" s="17" t="s">
        <v>347</v>
      </c>
      <c r="G133" s="17" t="s">
        <v>1315</v>
      </c>
      <c r="H133" s="17" t="s">
        <v>2280</v>
      </c>
      <c r="I133" s="41">
        <v>100</v>
      </c>
      <c r="J133" s="19" t="s">
        <v>204</v>
      </c>
      <c r="K133" s="17" t="s">
        <v>301</v>
      </c>
      <c r="L133" s="17" t="s">
        <v>2215</v>
      </c>
      <c r="M133" s="19" t="s">
        <v>2777</v>
      </c>
      <c r="N133" s="281" t="s">
        <v>2377</v>
      </c>
    </row>
    <row r="134" spans="1:15" s="28" customFormat="1" ht="51" customHeight="1" x14ac:dyDescent="0.25">
      <c r="A134" s="261">
        <f t="shared" si="1"/>
        <v>128</v>
      </c>
      <c r="B134" s="27">
        <v>44198</v>
      </c>
      <c r="C134" s="41" t="s">
        <v>770</v>
      </c>
      <c r="D134" s="17" t="s">
        <v>69</v>
      </c>
      <c r="E134" s="7" t="s">
        <v>223</v>
      </c>
      <c r="F134" s="17" t="s">
        <v>1772</v>
      </c>
      <c r="G134" s="17" t="s">
        <v>1316</v>
      </c>
      <c r="H134" s="17" t="s">
        <v>938</v>
      </c>
      <c r="I134" s="41">
        <v>100</v>
      </c>
      <c r="J134" s="19" t="s">
        <v>204</v>
      </c>
      <c r="K134" s="17" t="s">
        <v>301</v>
      </c>
      <c r="L134" s="17" t="s">
        <v>2215</v>
      </c>
      <c r="M134" s="19"/>
      <c r="N134" s="17"/>
    </row>
    <row r="135" spans="1:15" s="28" customFormat="1" ht="51" customHeight="1" x14ac:dyDescent="0.25">
      <c r="A135" s="261">
        <f t="shared" si="1"/>
        <v>129</v>
      </c>
      <c r="B135" s="27">
        <v>44198</v>
      </c>
      <c r="C135" s="41" t="s">
        <v>770</v>
      </c>
      <c r="D135" s="17" t="s">
        <v>71</v>
      </c>
      <c r="E135" s="7" t="s">
        <v>226</v>
      </c>
      <c r="F135" s="17" t="s">
        <v>351</v>
      </c>
      <c r="G135" s="17" t="s">
        <v>1317</v>
      </c>
      <c r="H135" s="17" t="s">
        <v>2782</v>
      </c>
      <c r="I135" s="41">
        <v>100</v>
      </c>
      <c r="J135" s="19" t="s">
        <v>204</v>
      </c>
      <c r="K135" s="17" t="s">
        <v>301</v>
      </c>
      <c r="L135" s="17" t="s">
        <v>2215</v>
      </c>
      <c r="M135" s="19" t="s">
        <v>2546</v>
      </c>
      <c r="N135" s="282" t="s">
        <v>2377</v>
      </c>
      <c r="O135" s="154" t="s">
        <v>2547</v>
      </c>
    </row>
    <row r="136" spans="1:15" s="28" customFormat="1" ht="51" customHeight="1" x14ac:dyDescent="0.25">
      <c r="A136" s="261">
        <f t="shared" si="1"/>
        <v>130</v>
      </c>
      <c r="B136" s="27">
        <v>44198</v>
      </c>
      <c r="C136" s="41" t="s">
        <v>770</v>
      </c>
      <c r="D136" s="17" t="s">
        <v>71</v>
      </c>
      <c r="E136" s="7" t="s">
        <v>404</v>
      </c>
      <c r="F136" s="17" t="s">
        <v>1753</v>
      </c>
      <c r="G136" s="17" t="s">
        <v>1318</v>
      </c>
      <c r="H136" s="17" t="s">
        <v>2280</v>
      </c>
      <c r="I136" s="41">
        <v>100</v>
      </c>
      <c r="J136" s="19" t="s">
        <v>204</v>
      </c>
      <c r="K136" s="17" t="s">
        <v>301</v>
      </c>
      <c r="L136" s="17" t="s">
        <v>2215</v>
      </c>
      <c r="M136" s="19" t="s">
        <v>2546</v>
      </c>
      <c r="N136" s="247" t="s">
        <v>2377</v>
      </c>
    </row>
    <row r="137" spans="1:15" s="28" customFormat="1" ht="51" customHeight="1" x14ac:dyDescent="0.25">
      <c r="A137" s="261">
        <f t="shared" ref="A137:A200" si="2">A136+1</f>
        <v>131</v>
      </c>
      <c r="B137" s="27">
        <v>44198</v>
      </c>
      <c r="C137" s="41" t="s">
        <v>770</v>
      </c>
      <c r="D137" s="17" t="s">
        <v>71</v>
      </c>
      <c r="E137" s="7" t="s">
        <v>1755</v>
      </c>
      <c r="F137" s="17" t="s">
        <v>1754</v>
      </c>
      <c r="G137" s="17" t="s">
        <v>1319</v>
      </c>
      <c r="H137" s="17" t="s">
        <v>2280</v>
      </c>
      <c r="I137" s="41">
        <v>100</v>
      </c>
      <c r="J137" s="19" t="s">
        <v>204</v>
      </c>
      <c r="K137" s="17" t="s">
        <v>301</v>
      </c>
      <c r="L137" s="17" t="s">
        <v>2215</v>
      </c>
      <c r="M137" s="19" t="s">
        <v>2777</v>
      </c>
      <c r="N137" s="278" t="s">
        <v>2377</v>
      </c>
    </row>
    <row r="138" spans="1:15" s="28" customFormat="1" ht="51" customHeight="1" x14ac:dyDescent="0.25">
      <c r="A138" s="261">
        <f t="shared" si="2"/>
        <v>132</v>
      </c>
      <c r="B138" s="27">
        <v>44198</v>
      </c>
      <c r="C138" s="41" t="s">
        <v>475</v>
      </c>
      <c r="D138" s="17" t="s">
        <v>82</v>
      </c>
      <c r="E138" s="17" t="s">
        <v>375</v>
      </c>
      <c r="F138" s="17" t="s">
        <v>376</v>
      </c>
      <c r="G138" s="17" t="s">
        <v>1320</v>
      </c>
      <c r="H138" s="17" t="s">
        <v>938</v>
      </c>
      <c r="I138" s="24">
        <v>25</v>
      </c>
      <c r="J138" s="19" t="s">
        <v>204</v>
      </c>
      <c r="K138" s="17" t="s">
        <v>301</v>
      </c>
      <c r="L138" s="17" t="s">
        <v>2215</v>
      </c>
      <c r="M138" s="19"/>
      <c r="N138" s="17"/>
    </row>
    <row r="139" spans="1:15" s="28" customFormat="1" ht="51" customHeight="1" x14ac:dyDescent="0.25">
      <c r="A139" s="261">
        <f t="shared" si="2"/>
        <v>133</v>
      </c>
      <c r="B139" s="27">
        <v>44198</v>
      </c>
      <c r="C139" s="41" t="s">
        <v>475</v>
      </c>
      <c r="D139" s="17" t="s">
        <v>88</v>
      </c>
      <c r="E139" s="17" t="s">
        <v>391</v>
      </c>
      <c r="F139" s="17" t="s">
        <v>392</v>
      </c>
      <c r="G139" s="17" t="s">
        <v>1321</v>
      </c>
      <c r="H139" s="17" t="s">
        <v>2543</v>
      </c>
      <c r="I139" s="24">
        <v>25</v>
      </c>
      <c r="J139" s="19" t="s">
        <v>204</v>
      </c>
      <c r="K139" s="17" t="s">
        <v>301</v>
      </c>
      <c r="L139" s="17" t="s">
        <v>2215</v>
      </c>
      <c r="M139" s="19" t="s">
        <v>2222</v>
      </c>
      <c r="N139" s="17"/>
    </row>
    <row r="140" spans="1:15" s="28" customFormat="1" ht="51" customHeight="1" x14ac:dyDescent="0.25">
      <c r="A140" s="261">
        <f t="shared" si="2"/>
        <v>134</v>
      </c>
      <c r="B140" s="27">
        <v>44198</v>
      </c>
      <c r="C140" s="41" t="s">
        <v>475</v>
      </c>
      <c r="D140" s="17" t="s">
        <v>95</v>
      </c>
      <c r="E140" s="17" t="s">
        <v>426</v>
      </c>
      <c r="F140" s="17" t="s">
        <v>427</v>
      </c>
      <c r="G140" s="17" t="s">
        <v>1322</v>
      </c>
      <c r="H140" s="17" t="s">
        <v>2280</v>
      </c>
      <c r="I140" s="41">
        <v>25</v>
      </c>
      <c r="J140" s="19" t="s">
        <v>204</v>
      </c>
      <c r="K140" s="17" t="s">
        <v>301</v>
      </c>
      <c r="L140" s="17" t="s">
        <v>2215</v>
      </c>
      <c r="M140" s="19" t="s">
        <v>2745</v>
      </c>
      <c r="N140" s="312" t="s">
        <v>2377</v>
      </c>
    </row>
    <row r="141" spans="1:15" s="28" customFormat="1" ht="51" customHeight="1" x14ac:dyDescent="0.25">
      <c r="A141" s="261">
        <f t="shared" si="2"/>
        <v>135</v>
      </c>
      <c r="B141" s="27">
        <v>44198</v>
      </c>
      <c r="C141" s="41" t="s">
        <v>475</v>
      </c>
      <c r="D141" s="17" t="s">
        <v>103</v>
      </c>
      <c r="E141" s="17" t="s">
        <v>439</v>
      </c>
      <c r="F141" s="17" t="s">
        <v>440</v>
      </c>
      <c r="G141" s="17" t="s">
        <v>1323</v>
      </c>
      <c r="H141" s="17" t="s">
        <v>938</v>
      </c>
      <c r="I141" s="41">
        <v>25</v>
      </c>
      <c r="J141" s="19" t="s">
        <v>204</v>
      </c>
      <c r="K141" s="17" t="s">
        <v>301</v>
      </c>
      <c r="L141" s="17" t="s">
        <v>2215</v>
      </c>
      <c r="M141" s="19"/>
      <c r="N141" s="17"/>
    </row>
    <row r="142" spans="1:15" s="28" customFormat="1" ht="51" customHeight="1" x14ac:dyDescent="0.25">
      <c r="A142" s="261">
        <f t="shared" si="2"/>
        <v>136</v>
      </c>
      <c r="B142" s="27">
        <v>44198</v>
      </c>
      <c r="C142" s="41" t="s">
        <v>475</v>
      </c>
      <c r="D142" s="17" t="s">
        <v>104</v>
      </c>
      <c r="E142" s="17" t="s">
        <v>444</v>
      </c>
      <c r="F142" s="17" t="s">
        <v>443</v>
      </c>
      <c r="G142" s="17" t="s">
        <v>1324</v>
      </c>
      <c r="H142" s="17" t="s">
        <v>3035</v>
      </c>
      <c r="I142" s="24">
        <v>25</v>
      </c>
      <c r="J142" s="19" t="s">
        <v>204</v>
      </c>
      <c r="K142" s="17" t="s">
        <v>301</v>
      </c>
      <c r="L142" s="17" t="s">
        <v>2215</v>
      </c>
      <c r="M142" s="19" t="s">
        <v>3037</v>
      </c>
      <c r="N142" s="175" t="s">
        <v>2536</v>
      </c>
    </row>
    <row r="143" spans="1:15" s="28" customFormat="1" ht="51" customHeight="1" x14ac:dyDescent="0.25">
      <c r="A143" s="261">
        <f t="shared" si="2"/>
        <v>137</v>
      </c>
      <c r="B143" s="27">
        <v>44198</v>
      </c>
      <c r="C143" s="41" t="s">
        <v>475</v>
      </c>
      <c r="D143" s="17" t="s">
        <v>1777</v>
      </c>
      <c r="E143" s="17" t="s">
        <v>80</v>
      </c>
      <c r="F143" s="17" t="s">
        <v>368</v>
      </c>
      <c r="G143" s="17" t="s">
        <v>1325</v>
      </c>
      <c r="H143" s="17" t="s">
        <v>2999</v>
      </c>
      <c r="I143" s="24">
        <v>25</v>
      </c>
      <c r="J143" s="19" t="s">
        <v>204</v>
      </c>
      <c r="K143" s="17" t="s">
        <v>301</v>
      </c>
      <c r="L143" s="17" t="s">
        <v>2215</v>
      </c>
      <c r="M143" s="19" t="s">
        <v>3000</v>
      </c>
      <c r="N143" s="273" t="s">
        <v>2377</v>
      </c>
    </row>
    <row r="144" spans="1:15" s="28" customFormat="1" ht="51" customHeight="1" x14ac:dyDescent="0.25">
      <c r="A144" s="261">
        <f t="shared" si="2"/>
        <v>138</v>
      </c>
      <c r="B144" s="27">
        <v>44198</v>
      </c>
      <c r="C144" s="41" t="s">
        <v>475</v>
      </c>
      <c r="D144" s="17" t="s">
        <v>111</v>
      </c>
      <c r="E144" s="17" t="s">
        <v>109</v>
      </c>
      <c r="F144" s="17" t="s">
        <v>447</v>
      </c>
      <c r="G144" s="17" t="s">
        <v>1326</v>
      </c>
      <c r="H144" s="17" t="s">
        <v>2472</v>
      </c>
      <c r="I144" s="41">
        <v>25</v>
      </c>
      <c r="J144" s="19" t="s">
        <v>204</v>
      </c>
      <c r="K144" s="17" t="s">
        <v>301</v>
      </c>
      <c r="L144" s="17" t="s">
        <v>2215</v>
      </c>
      <c r="M144" s="19" t="s">
        <v>2483</v>
      </c>
      <c r="N144" s="211" t="s">
        <v>2377</v>
      </c>
    </row>
    <row r="145" spans="1:17" s="28" customFormat="1" ht="51" customHeight="1" x14ac:dyDescent="0.25">
      <c r="A145" s="261">
        <f t="shared" si="2"/>
        <v>139</v>
      </c>
      <c r="B145" s="27">
        <v>44198</v>
      </c>
      <c r="C145" s="41" t="s">
        <v>475</v>
      </c>
      <c r="D145" s="17" t="s">
        <v>638</v>
      </c>
      <c r="E145" s="17" t="s">
        <v>101</v>
      </c>
      <c r="F145" s="17" t="s">
        <v>438</v>
      </c>
      <c r="G145" s="17" t="s">
        <v>1327</v>
      </c>
      <c r="H145" s="17" t="s">
        <v>2823</v>
      </c>
      <c r="I145" s="41">
        <v>25</v>
      </c>
      <c r="J145" s="19" t="s">
        <v>204</v>
      </c>
      <c r="K145" s="17" t="s">
        <v>301</v>
      </c>
      <c r="L145" s="17" t="s">
        <v>2215</v>
      </c>
      <c r="M145" s="19" t="s">
        <v>2801</v>
      </c>
      <c r="N145" s="314" t="s">
        <v>2377</v>
      </c>
    </row>
    <row r="146" spans="1:17" s="107" customFormat="1" ht="51" customHeight="1" x14ac:dyDescent="0.25">
      <c r="A146" s="24">
        <f t="shared" si="2"/>
        <v>140</v>
      </c>
      <c r="B146" s="54">
        <v>44198</v>
      </c>
      <c r="C146" s="24" t="s">
        <v>475</v>
      </c>
      <c r="D146" s="7" t="s">
        <v>111</v>
      </c>
      <c r="E146" s="7" t="s">
        <v>620</v>
      </c>
      <c r="F146" s="7" t="s">
        <v>448</v>
      </c>
      <c r="G146" s="7" t="s">
        <v>1328</v>
      </c>
      <c r="H146" s="7" t="s">
        <v>2975</v>
      </c>
      <c r="I146" s="24">
        <v>25</v>
      </c>
      <c r="J146" s="18" t="s">
        <v>204</v>
      </c>
      <c r="K146" s="7" t="s">
        <v>301</v>
      </c>
      <c r="L146" s="7" t="s">
        <v>2215</v>
      </c>
      <c r="M146" s="18" t="s">
        <v>2976</v>
      </c>
      <c r="N146" s="227" t="s">
        <v>2536</v>
      </c>
    </row>
    <row r="147" spans="1:17" s="28" customFormat="1" ht="51.75" customHeight="1" x14ac:dyDescent="0.25">
      <c r="A147" s="261">
        <f t="shared" si="2"/>
        <v>141</v>
      </c>
      <c r="B147" s="27">
        <v>44198</v>
      </c>
      <c r="C147" s="41" t="s">
        <v>475</v>
      </c>
      <c r="D147" s="17" t="s">
        <v>111</v>
      </c>
      <c r="E147" s="17" t="s">
        <v>110</v>
      </c>
      <c r="F147" s="17" t="s">
        <v>449</v>
      </c>
      <c r="G147" s="17" t="s">
        <v>1329</v>
      </c>
      <c r="H147" s="17" t="s">
        <v>2453</v>
      </c>
      <c r="I147" s="41">
        <v>25</v>
      </c>
      <c r="J147" s="19" t="s">
        <v>204</v>
      </c>
      <c r="K147" s="17" t="s">
        <v>301</v>
      </c>
      <c r="L147" s="17" t="s">
        <v>2215</v>
      </c>
      <c r="M147" s="19" t="s">
        <v>2464</v>
      </c>
      <c r="N147" s="200" t="s">
        <v>2377</v>
      </c>
    </row>
    <row r="148" spans="1:17" s="139" customFormat="1" ht="51" customHeight="1" x14ac:dyDescent="0.25">
      <c r="A148" s="261">
        <f t="shared" si="2"/>
        <v>142</v>
      </c>
      <c r="B148" s="137">
        <v>44198</v>
      </c>
      <c r="C148" s="126" t="s">
        <v>475</v>
      </c>
      <c r="D148" s="121" t="s">
        <v>104</v>
      </c>
      <c r="E148" s="121" t="s">
        <v>105</v>
      </c>
      <c r="F148" s="121" t="s">
        <v>442</v>
      </c>
      <c r="G148" s="121" t="s">
        <v>1330</v>
      </c>
      <c r="H148" s="121" t="s">
        <v>938</v>
      </c>
      <c r="I148" s="126">
        <v>25</v>
      </c>
      <c r="J148" s="138" t="s">
        <v>204</v>
      </c>
      <c r="K148" s="121" t="s">
        <v>301</v>
      </c>
      <c r="L148" s="121" t="s">
        <v>2215</v>
      </c>
      <c r="M148" s="138" t="s">
        <v>2395</v>
      </c>
      <c r="N148" s="121" t="s">
        <v>2308</v>
      </c>
      <c r="O148" s="121" t="s">
        <v>2307</v>
      </c>
      <c r="P148" s="121" t="s">
        <v>2312</v>
      </c>
      <c r="Q148" s="154" t="s">
        <v>2313</v>
      </c>
    </row>
    <row r="149" spans="1:17" s="28" customFormat="1" ht="49.5" customHeight="1" x14ac:dyDescent="0.25">
      <c r="A149" s="261">
        <f t="shared" si="2"/>
        <v>143</v>
      </c>
      <c r="B149" s="27">
        <v>44198</v>
      </c>
      <c r="C149" s="41" t="s">
        <v>475</v>
      </c>
      <c r="D149" s="17" t="s">
        <v>638</v>
      </c>
      <c r="E149" s="7" t="s">
        <v>607</v>
      </c>
      <c r="F149" s="17" t="s">
        <v>904</v>
      </c>
      <c r="G149" s="17" t="s">
        <v>1331</v>
      </c>
      <c r="H149" s="17" t="s">
        <v>938</v>
      </c>
      <c r="I149" s="41">
        <v>25</v>
      </c>
      <c r="J149" s="19" t="s">
        <v>204</v>
      </c>
      <c r="K149" s="17" t="s">
        <v>301</v>
      </c>
      <c r="L149" s="17" t="s">
        <v>2215</v>
      </c>
      <c r="M149" s="19"/>
      <c r="N149" s="19"/>
    </row>
    <row r="150" spans="1:17" s="28" customFormat="1" ht="51" customHeight="1" x14ac:dyDescent="0.25">
      <c r="A150" s="261">
        <f t="shared" si="2"/>
        <v>144</v>
      </c>
      <c r="B150" s="27">
        <v>44198</v>
      </c>
      <c r="C150" s="41" t="s">
        <v>475</v>
      </c>
      <c r="D150" s="17" t="s">
        <v>406</v>
      </c>
      <c r="E150" s="17" t="s">
        <v>407</v>
      </c>
      <c r="F150" s="17" t="s">
        <v>394</v>
      </c>
      <c r="G150" s="17" t="s">
        <v>1332</v>
      </c>
      <c r="H150" s="17" t="s">
        <v>2690</v>
      </c>
      <c r="I150" s="41">
        <v>50</v>
      </c>
      <c r="J150" s="19" t="s">
        <v>204</v>
      </c>
      <c r="K150" s="17" t="s">
        <v>301</v>
      </c>
      <c r="L150" s="17" t="s">
        <v>2215</v>
      </c>
      <c r="M150" s="19" t="s">
        <v>2753</v>
      </c>
      <c r="N150" s="200" t="s">
        <v>2754</v>
      </c>
    </row>
    <row r="151" spans="1:17" s="28" customFormat="1" ht="51" customHeight="1" x14ac:dyDescent="0.25">
      <c r="A151" s="261">
        <f t="shared" si="2"/>
        <v>145</v>
      </c>
      <c r="B151" s="27">
        <v>44198</v>
      </c>
      <c r="C151" s="41" t="s">
        <v>475</v>
      </c>
      <c r="D151" s="17" t="s">
        <v>406</v>
      </c>
      <c r="E151" s="17" t="s">
        <v>112</v>
      </c>
      <c r="F151" s="17" t="s">
        <v>395</v>
      </c>
      <c r="G151" s="17" t="s">
        <v>1333</v>
      </c>
      <c r="H151" s="17" t="s">
        <v>2481</v>
      </c>
      <c r="I151" s="41">
        <v>50</v>
      </c>
      <c r="J151" s="19" t="s">
        <v>204</v>
      </c>
      <c r="K151" s="17" t="s">
        <v>301</v>
      </c>
      <c r="L151" s="17" t="s">
        <v>2215</v>
      </c>
      <c r="M151" s="19" t="s">
        <v>2482</v>
      </c>
      <c r="N151" s="200" t="s">
        <v>2436</v>
      </c>
    </row>
    <row r="152" spans="1:17" s="139" customFormat="1" ht="51" customHeight="1" x14ac:dyDescent="0.25">
      <c r="A152" s="261">
        <f t="shared" si="2"/>
        <v>146</v>
      </c>
      <c r="B152" s="137">
        <v>44198</v>
      </c>
      <c r="C152" s="126" t="s">
        <v>774</v>
      </c>
      <c r="D152" s="121" t="s">
        <v>747</v>
      </c>
      <c r="E152" s="121" t="s">
        <v>892</v>
      </c>
      <c r="F152" s="121" t="s">
        <v>891</v>
      </c>
      <c r="G152" s="121" t="s">
        <v>1334</v>
      </c>
      <c r="H152" s="121" t="s">
        <v>938</v>
      </c>
      <c r="I152" s="126">
        <v>25</v>
      </c>
      <c r="J152" s="138" t="s">
        <v>204</v>
      </c>
      <c r="K152" s="121" t="s">
        <v>301</v>
      </c>
      <c r="L152" s="121" t="s">
        <v>2215</v>
      </c>
      <c r="M152" s="138" t="s">
        <v>2223</v>
      </c>
      <c r="N152" s="121" t="s">
        <v>2248</v>
      </c>
      <c r="O152" s="121" t="s">
        <v>2249</v>
      </c>
      <c r="P152" s="154" t="s">
        <v>2313</v>
      </c>
      <c r="Q152" s="139" t="s">
        <v>2448</v>
      </c>
    </row>
    <row r="153" spans="1:17" s="139" customFormat="1" ht="51" customHeight="1" x14ac:dyDescent="0.25">
      <c r="A153" s="261">
        <f t="shared" si="2"/>
        <v>147</v>
      </c>
      <c r="B153" s="137">
        <v>44198</v>
      </c>
      <c r="C153" s="126" t="s">
        <v>774</v>
      </c>
      <c r="D153" s="121" t="s">
        <v>749</v>
      </c>
      <c r="E153" s="121" t="s">
        <v>899</v>
      </c>
      <c r="F153" s="121" t="s">
        <v>898</v>
      </c>
      <c r="G153" s="121" t="s">
        <v>1335</v>
      </c>
      <c r="H153" s="121" t="s">
        <v>938</v>
      </c>
      <c r="I153" s="126">
        <v>25</v>
      </c>
      <c r="J153" s="138" t="s">
        <v>204</v>
      </c>
      <c r="K153" s="121" t="s">
        <v>301</v>
      </c>
      <c r="L153" s="121" t="s">
        <v>2215</v>
      </c>
      <c r="M153" s="138" t="s">
        <v>2223</v>
      </c>
      <c r="N153" s="121" t="s">
        <v>2356</v>
      </c>
      <c r="O153" s="121" t="s">
        <v>2250</v>
      </c>
      <c r="P153" s="154" t="s">
        <v>2313</v>
      </c>
      <c r="Q153" s="139" t="s">
        <v>2451</v>
      </c>
    </row>
    <row r="154" spans="1:17" s="139" customFormat="1" ht="51" customHeight="1" x14ac:dyDescent="0.25">
      <c r="A154" s="261">
        <f t="shared" si="2"/>
        <v>148</v>
      </c>
      <c r="B154" s="137">
        <v>44198</v>
      </c>
      <c r="C154" s="126" t="s">
        <v>774</v>
      </c>
      <c r="D154" s="121" t="s">
        <v>750</v>
      </c>
      <c r="E154" s="121" t="s">
        <v>785</v>
      </c>
      <c r="F154" s="121" t="s">
        <v>784</v>
      </c>
      <c r="G154" s="121" t="s">
        <v>1336</v>
      </c>
      <c r="H154" s="121" t="s">
        <v>938</v>
      </c>
      <c r="I154" s="126">
        <v>25</v>
      </c>
      <c r="J154" s="138" t="s">
        <v>204</v>
      </c>
      <c r="K154" s="121" t="s">
        <v>301</v>
      </c>
      <c r="L154" s="121" t="s">
        <v>2215</v>
      </c>
      <c r="M154" s="138" t="s">
        <v>2223</v>
      </c>
      <c r="N154" s="121" t="s">
        <v>2357</v>
      </c>
      <c r="O154" s="121" t="s">
        <v>2251</v>
      </c>
      <c r="P154" s="154" t="s">
        <v>2313</v>
      </c>
      <c r="Q154" s="139" t="s">
        <v>2448</v>
      </c>
    </row>
    <row r="155" spans="1:17" s="28" customFormat="1" ht="51" customHeight="1" x14ac:dyDescent="0.25">
      <c r="A155" s="261">
        <f t="shared" si="2"/>
        <v>149</v>
      </c>
      <c r="B155" s="27">
        <v>44198</v>
      </c>
      <c r="C155" s="41" t="s">
        <v>475</v>
      </c>
      <c r="D155" s="17" t="s">
        <v>640</v>
      </c>
      <c r="E155" s="17" t="s">
        <v>874</v>
      </c>
      <c r="F155" s="17" t="s">
        <v>875</v>
      </c>
      <c r="G155" s="17" t="s">
        <v>1337</v>
      </c>
      <c r="H155" s="17" t="s">
        <v>938</v>
      </c>
      <c r="I155" s="41">
        <v>25</v>
      </c>
      <c r="J155" s="19" t="s">
        <v>204</v>
      </c>
      <c r="K155" s="17" t="s">
        <v>301</v>
      </c>
      <c r="L155" s="17" t="s">
        <v>2215</v>
      </c>
      <c r="M155" s="19"/>
      <c r="N155" s="17"/>
    </row>
    <row r="156" spans="1:17" s="28" customFormat="1" ht="51" customHeight="1" x14ac:dyDescent="0.25">
      <c r="A156" s="261">
        <f t="shared" si="2"/>
        <v>150</v>
      </c>
      <c r="B156" s="27">
        <v>44198</v>
      </c>
      <c r="C156" s="41" t="s">
        <v>475</v>
      </c>
      <c r="D156" s="17" t="s">
        <v>762</v>
      </c>
      <c r="E156" s="17" t="s">
        <v>882</v>
      </c>
      <c r="F156" s="17" t="s">
        <v>881</v>
      </c>
      <c r="G156" s="17" t="s">
        <v>1338</v>
      </c>
      <c r="H156" s="17" t="s">
        <v>938</v>
      </c>
      <c r="I156" s="41">
        <v>25</v>
      </c>
      <c r="J156" s="19" t="s">
        <v>204</v>
      </c>
      <c r="K156" s="17" t="s">
        <v>301</v>
      </c>
      <c r="L156" s="17" t="s">
        <v>2215</v>
      </c>
      <c r="M156" s="19"/>
      <c r="N156" s="17"/>
    </row>
    <row r="157" spans="1:17" s="28" customFormat="1" ht="51" customHeight="1" x14ac:dyDescent="0.25">
      <c r="A157" s="261">
        <f t="shared" si="2"/>
        <v>151</v>
      </c>
      <c r="B157" s="27">
        <v>44198</v>
      </c>
      <c r="C157" s="41" t="s">
        <v>475</v>
      </c>
      <c r="D157" s="17" t="s">
        <v>1813</v>
      </c>
      <c r="E157" s="17" t="s">
        <v>876</v>
      </c>
      <c r="F157" s="17" t="s">
        <v>877</v>
      </c>
      <c r="G157" s="17" t="s">
        <v>1339</v>
      </c>
      <c r="H157" s="7" t="s">
        <v>2886</v>
      </c>
      <c r="I157" s="41">
        <v>25</v>
      </c>
      <c r="J157" s="19" t="s">
        <v>204</v>
      </c>
      <c r="K157" s="17" t="s">
        <v>301</v>
      </c>
      <c r="L157" s="17" t="s">
        <v>2215</v>
      </c>
      <c r="M157" s="19" t="s">
        <v>2887</v>
      </c>
      <c r="N157" s="212" t="s">
        <v>2536</v>
      </c>
    </row>
    <row r="158" spans="1:17" s="28" customFormat="1" ht="51" customHeight="1" x14ac:dyDescent="0.25">
      <c r="A158" s="261">
        <f t="shared" si="2"/>
        <v>152</v>
      </c>
      <c r="B158" s="27">
        <v>44198</v>
      </c>
      <c r="C158" s="41" t="s">
        <v>475</v>
      </c>
      <c r="D158" s="17" t="s">
        <v>644</v>
      </c>
      <c r="E158" s="17" t="s">
        <v>615</v>
      </c>
      <c r="F158" s="17" t="s">
        <v>879</v>
      </c>
      <c r="G158" s="17" t="s">
        <v>1340</v>
      </c>
      <c r="H158" s="17" t="s">
        <v>2612</v>
      </c>
      <c r="I158" s="41">
        <v>25</v>
      </c>
      <c r="J158" s="19" t="s">
        <v>204</v>
      </c>
      <c r="K158" s="17" t="s">
        <v>301</v>
      </c>
      <c r="L158" s="17" t="s">
        <v>2215</v>
      </c>
      <c r="M158" s="19" t="s">
        <v>2871</v>
      </c>
      <c r="N158" s="290" t="s">
        <v>2377</v>
      </c>
    </row>
    <row r="159" spans="1:17" s="28" customFormat="1" ht="51" customHeight="1" x14ac:dyDescent="0.25">
      <c r="A159" s="261">
        <f t="shared" si="2"/>
        <v>153</v>
      </c>
      <c r="B159" s="27">
        <v>44198</v>
      </c>
      <c r="C159" s="41" t="s">
        <v>475</v>
      </c>
      <c r="D159" s="17" t="s">
        <v>641</v>
      </c>
      <c r="E159" s="106" t="s">
        <v>616</v>
      </c>
      <c r="F159" s="17" t="s">
        <v>886</v>
      </c>
      <c r="G159" s="17" t="s">
        <v>1341</v>
      </c>
      <c r="H159" s="17" t="s">
        <v>2858</v>
      </c>
      <c r="I159" s="41">
        <v>50</v>
      </c>
      <c r="J159" s="19" t="s">
        <v>204</v>
      </c>
      <c r="K159" s="17" t="s">
        <v>301</v>
      </c>
      <c r="L159" s="17" t="s">
        <v>2215</v>
      </c>
      <c r="M159" s="19" t="s">
        <v>2896</v>
      </c>
      <c r="N159" s="291" t="s">
        <v>2377</v>
      </c>
    </row>
    <row r="160" spans="1:17" s="28" customFormat="1" ht="51" customHeight="1" x14ac:dyDescent="0.25">
      <c r="A160" s="261">
        <f t="shared" si="2"/>
        <v>154</v>
      </c>
      <c r="B160" s="27">
        <v>44198</v>
      </c>
      <c r="C160" s="41" t="s">
        <v>774</v>
      </c>
      <c r="D160" s="17" t="s">
        <v>747</v>
      </c>
      <c r="E160" s="106" t="s">
        <v>893</v>
      </c>
      <c r="F160" s="17" t="s">
        <v>894</v>
      </c>
      <c r="G160" s="17" t="s">
        <v>1342</v>
      </c>
      <c r="H160" s="17" t="s">
        <v>938</v>
      </c>
      <c r="I160" s="41">
        <v>50</v>
      </c>
      <c r="J160" s="19" t="s">
        <v>204</v>
      </c>
      <c r="K160" s="17" t="s">
        <v>301</v>
      </c>
      <c r="L160" s="17" t="s">
        <v>2215</v>
      </c>
      <c r="M160" s="19"/>
      <c r="N160" s="17"/>
    </row>
    <row r="161" spans="1:15" s="28" customFormat="1" ht="51" customHeight="1" x14ac:dyDescent="0.25">
      <c r="A161" s="261">
        <f t="shared" si="2"/>
        <v>155</v>
      </c>
      <c r="B161" s="27">
        <v>44198</v>
      </c>
      <c r="C161" s="41" t="s">
        <v>774</v>
      </c>
      <c r="D161" s="17" t="s">
        <v>749</v>
      </c>
      <c r="E161" s="106" t="s">
        <v>896</v>
      </c>
      <c r="F161" s="17" t="s">
        <v>895</v>
      </c>
      <c r="G161" s="17" t="s">
        <v>1343</v>
      </c>
      <c r="H161" s="17" t="s">
        <v>938</v>
      </c>
      <c r="I161" s="41">
        <v>50</v>
      </c>
      <c r="J161" s="19" t="s">
        <v>204</v>
      </c>
      <c r="K161" s="17" t="s">
        <v>301</v>
      </c>
      <c r="L161" s="17" t="s">
        <v>2215</v>
      </c>
      <c r="M161" s="19"/>
      <c r="N161" s="17"/>
    </row>
    <row r="162" spans="1:15" s="28" customFormat="1" ht="51" customHeight="1" x14ac:dyDescent="0.25">
      <c r="A162" s="261">
        <f t="shared" si="2"/>
        <v>156</v>
      </c>
      <c r="B162" s="27">
        <v>44198</v>
      </c>
      <c r="C162" s="41" t="s">
        <v>774</v>
      </c>
      <c r="D162" s="17" t="s">
        <v>750</v>
      </c>
      <c r="E162" s="106" t="s">
        <v>901</v>
      </c>
      <c r="F162" s="17" t="s">
        <v>900</v>
      </c>
      <c r="G162" s="17" t="s">
        <v>1344</v>
      </c>
      <c r="H162" s="17" t="s">
        <v>938</v>
      </c>
      <c r="I162" s="41">
        <v>50</v>
      </c>
      <c r="J162" s="19" t="s">
        <v>204</v>
      </c>
      <c r="K162" s="17" t="s">
        <v>301</v>
      </c>
      <c r="L162" s="17" t="s">
        <v>2215</v>
      </c>
      <c r="M162" s="19"/>
      <c r="N162" s="17"/>
    </row>
    <row r="163" spans="1:15" s="28" customFormat="1" ht="51" x14ac:dyDescent="0.25">
      <c r="A163" s="261">
        <f t="shared" si="2"/>
        <v>157</v>
      </c>
      <c r="B163" s="27">
        <v>44198</v>
      </c>
      <c r="C163" s="41" t="s">
        <v>774</v>
      </c>
      <c r="D163" s="17" t="s">
        <v>747</v>
      </c>
      <c r="E163" s="106" t="s">
        <v>890</v>
      </c>
      <c r="F163" s="17" t="s">
        <v>889</v>
      </c>
      <c r="G163" s="17" t="s">
        <v>1345</v>
      </c>
      <c r="H163" s="17" t="s">
        <v>2966</v>
      </c>
      <c r="I163" s="41">
        <v>25</v>
      </c>
      <c r="J163" s="19" t="s">
        <v>204</v>
      </c>
      <c r="K163" s="17" t="s">
        <v>301</v>
      </c>
      <c r="L163" s="17" t="s">
        <v>2215</v>
      </c>
      <c r="M163" s="19" t="s">
        <v>3042</v>
      </c>
      <c r="N163" s="208" t="s">
        <v>2539</v>
      </c>
    </row>
    <row r="164" spans="1:15" s="28" customFormat="1" ht="51" x14ac:dyDescent="0.25">
      <c r="A164" s="261">
        <f t="shared" si="2"/>
        <v>158</v>
      </c>
      <c r="B164" s="54">
        <v>44198</v>
      </c>
      <c r="C164" s="24" t="s">
        <v>774</v>
      </c>
      <c r="D164" s="7" t="s">
        <v>747</v>
      </c>
      <c r="E164" s="7" t="s">
        <v>890</v>
      </c>
      <c r="F164" s="298" t="s">
        <v>1782</v>
      </c>
      <c r="G164" s="17" t="s">
        <v>1346</v>
      </c>
      <c r="H164" s="7" t="s">
        <v>2598</v>
      </c>
      <c r="I164" s="24">
        <v>50</v>
      </c>
      <c r="J164" s="18" t="s">
        <v>299</v>
      </c>
      <c r="K164" s="7" t="s">
        <v>301</v>
      </c>
      <c r="L164" s="17" t="s">
        <v>2215</v>
      </c>
      <c r="M164" s="19" t="s">
        <v>2744</v>
      </c>
      <c r="N164" s="208" t="s">
        <v>2536</v>
      </c>
    </row>
    <row r="165" spans="1:15" s="28" customFormat="1" ht="38.25" x14ac:dyDescent="0.25">
      <c r="A165" s="261">
        <f t="shared" si="2"/>
        <v>159</v>
      </c>
      <c r="B165" s="27">
        <v>44198</v>
      </c>
      <c r="C165" s="41" t="s">
        <v>774</v>
      </c>
      <c r="D165" s="17" t="s">
        <v>749</v>
      </c>
      <c r="E165" s="106" t="s">
        <v>776</v>
      </c>
      <c r="F165" s="17" t="s">
        <v>897</v>
      </c>
      <c r="G165" s="17" t="s">
        <v>1347</v>
      </c>
      <c r="H165" s="17" t="s">
        <v>2280</v>
      </c>
      <c r="I165" s="41">
        <v>25</v>
      </c>
      <c r="J165" s="19" t="s">
        <v>204</v>
      </c>
      <c r="K165" s="17" t="s">
        <v>301</v>
      </c>
      <c r="L165" s="17" t="s">
        <v>2215</v>
      </c>
      <c r="M165" s="19" t="s">
        <v>2755</v>
      </c>
      <c r="N165" s="275" t="s">
        <v>2377</v>
      </c>
    </row>
    <row r="166" spans="1:15" s="28" customFormat="1" ht="51" x14ac:dyDescent="0.25">
      <c r="A166" s="261">
        <f t="shared" si="2"/>
        <v>160</v>
      </c>
      <c r="B166" s="54">
        <v>44198</v>
      </c>
      <c r="C166" s="24" t="s">
        <v>774</v>
      </c>
      <c r="D166" s="7" t="s">
        <v>749</v>
      </c>
      <c r="E166" s="7" t="s">
        <v>776</v>
      </c>
      <c r="F166" s="298" t="s">
        <v>1783</v>
      </c>
      <c r="G166" s="17" t="s">
        <v>1348</v>
      </c>
      <c r="H166" s="7" t="s">
        <v>2280</v>
      </c>
      <c r="I166" s="24">
        <v>50</v>
      </c>
      <c r="J166" s="18" t="s">
        <v>299</v>
      </c>
      <c r="K166" s="7" t="s">
        <v>301</v>
      </c>
      <c r="L166" s="17" t="s">
        <v>2215</v>
      </c>
      <c r="M166" s="19" t="s">
        <v>2755</v>
      </c>
      <c r="N166" s="275" t="s">
        <v>2377</v>
      </c>
    </row>
    <row r="167" spans="1:15" s="28" customFormat="1" ht="51" customHeight="1" x14ac:dyDescent="0.25">
      <c r="A167" s="261">
        <f t="shared" si="2"/>
        <v>161</v>
      </c>
      <c r="B167" s="27">
        <v>44198</v>
      </c>
      <c r="C167" s="41" t="s">
        <v>774</v>
      </c>
      <c r="D167" s="17" t="s">
        <v>750</v>
      </c>
      <c r="E167" s="106" t="s">
        <v>903</v>
      </c>
      <c r="F167" s="17" t="s">
        <v>902</v>
      </c>
      <c r="G167" s="17" t="s">
        <v>1349</v>
      </c>
      <c r="H167" s="17" t="s">
        <v>2640</v>
      </c>
      <c r="I167" s="41">
        <v>25</v>
      </c>
      <c r="J167" s="19" t="s">
        <v>204</v>
      </c>
      <c r="K167" s="17" t="s">
        <v>301</v>
      </c>
      <c r="L167" s="17" t="s">
        <v>2215</v>
      </c>
      <c r="M167" s="19" t="s">
        <v>2815</v>
      </c>
      <c r="N167" s="286" t="s">
        <v>2536</v>
      </c>
    </row>
    <row r="168" spans="1:15" s="28" customFormat="1" ht="51" customHeight="1" x14ac:dyDescent="0.25">
      <c r="A168" s="261">
        <f t="shared" si="2"/>
        <v>162</v>
      </c>
      <c r="B168" s="54">
        <v>44198</v>
      </c>
      <c r="C168" s="24" t="s">
        <v>774</v>
      </c>
      <c r="D168" s="7" t="s">
        <v>750</v>
      </c>
      <c r="E168" s="106" t="s">
        <v>903</v>
      </c>
      <c r="F168" s="298" t="s">
        <v>1784</v>
      </c>
      <c r="G168" s="17" t="s">
        <v>1350</v>
      </c>
      <c r="H168" s="7" t="s">
        <v>2640</v>
      </c>
      <c r="I168" s="24">
        <v>50</v>
      </c>
      <c r="J168" s="18" t="s">
        <v>299</v>
      </c>
      <c r="K168" s="7" t="s">
        <v>301</v>
      </c>
      <c r="L168" s="17" t="s">
        <v>2215</v>
      </c>
      <c r="M168" s="19" t="s">
        <v>2814</v>
      </c>
      <c r="N168" s="230" t="s">
        <v>2536</v>
      </c>
    </row>
    <row r="169" spans="1:15" s="28" customFormat="1" ht="38.25" x14ac:dyDescent="0.25">
      <c r="A169" s="261">
        <f t="shared" si="2"/>
        <v>163</v>
      </c>
      <c r="B169" s="27">
        <v>44198</v>
      </c>
      <c r="C169" s="41" t="s">
        <v>774</v>
      </c>
      <c r="D169" s="17" t="s">
        <v>752</v>
      </c>
      <c r="E169" s="106" t="s">
        <v>780</v>
      </c>
      <c r="F169" s="17" t="s">
        <v>781</v>
      </c>
      <c r="G169" s="17" t="s">
        <v>1351</v>
      </c>
      <c r="H169" s="17" t="s">
        <v>2280</v>
      </c>
      <c r="I169" s="41">
        <v>25</v>
      </c>
      <c r="J169" s="19" t="s">
        <v>204</v>
      </c>
      <c r="K169" s="17" t="s">
        <v>301</v>
      </c>
      <c r="L169" s="17" t="s">
        <v>2215</v>
      </c>
      <c r="M169" s="19" t="s">
        <v>2763</v>
      </c>
      <c r="N169" s="275" t="s">
        <v>2377</v>
      </c>
    </row>
    <row r="170" spans="1:15" s="28" customFormat="1" ht="51.75" customHeight="1" x14ac:dyDescent="0.25">
      <c r="A170" s="261">
        <f t="shared" si="2"/>
        <v>164</v>
      </c>
      <c r="B170" s="54">
        <v>44198</v>
      </c>
      <c r="C170" s="24" t="s">
        <v>774</v>
      </c>
      <c r="D170" s="7" t="s">
        <v>2091</v>
      </c>
      <c r="E170" s="7" t="s">
        <v>780</v>
      </c>
      <c r="F170" s="298" t="s">
        <v>1785</v>
      </c>
      <c r="G170" s="17" t="s">
        <v>1352</v>
      </c>
      <c r="H170" s="7" t="s">
        <v>2820</v>
      </c>
      <c r="I170" s="24">
        <v>50</v>
      </c>
      <c r="J170" s="18" t="s">
        <v>299</v>
      </c>
      <c r="K170" s="7" t="s">
        <v>301</v>
      </c>
      <c r="L170" s="17" t="s">
        <v>2215</v>
      </c>
      <c r="M170" s="19" t="s">
        <v>2844</v>
      </c>
      <c r="N170" s="286" t="s">
        <v>2377</v>
      </c>
      <c r="O170" s="154" t="s">
        <v>2816</v>
      </c>
    </row>
    <row r="171" spans="1:15" s="28" customFormat="1" ht="51" customHeight="1" x14ac:dyDescent="0.25">
      <c r="A171" s="261">
        <f t="shared" si="2"/>
        <v>165</v>
      </c>
      <c r="B171" s="27">
        <v>44198</v>
      </c>
      <c r="C171" s="41" t="s">
        <v>475</v>
      </c>
      <c r="D171" s="7" t="s">
        <v>713</v>
      </c>
      <c r="E171" s="64" t="s">
        <v>610</v>
      </c>
      <c r="F171" s="17" t="s">
        <v>911</v>
      </c>
      <c r="G171" s="17" t="s">
        <v>1353</v>
      </c>
      <c r="H171" s="17" t="s">
        <v>2802</v>
      </c>
      <c r="I171" s="62">
        <v>25</v>
      </c>
      <c r="J171" s="19" t="s">
        <v>204</v>
      </c>
      <c r="K171" s="17" t="s">
        <v>301</v>
      </c>
      <c r="L171" s="17" t="s">
        <v>2215</v>
      </c>
      <c r="M171" s="19" t="s">
        <v>2803</v>
      </c>
      <c r="N171" s="283" t="s">
        <v>2463</v>
      </c>
    </row>
    <row r="172" spans="1:15" s="28" customFormat="1" ht="51" customHeight="1" x14ac:dyDescent="0.25">
      <c r="A172" s="261">
        <f t="shared" si="2"/>
        <v>166</v>
      </c>
      <c r="B172" s="27">
        <v>44198</v>
      </c>
      <c r="C172" s="41" t="s">
        <v>475</v>
      </c>
      <c r="D172" s="7" t="s">
        <v>713</v>
      </c>
      <c r="E172" s="7" t="s">
        <v>609</v>
      </c>
      <c r="F172" s="17" t="s">
        <v>910</v>
      </c>
      <c r="G172" s="17" t="s">
        <v>1354</v>
      </c>
      <c r="H172" s="7" t="s">
        <v>3009</v>
      </c>
      <c r="I172" s="24">
        <v>25</v>
      </c>
      <c r="J172" s="19" t="s">
        <v>204</v>
      </c>
      <c r="K172" s="17" t="s">
        <v>301</v>
      </c>
      <c r="L172" s="17" t="s">
        <v>2215</v>
      </c>
      <c r="M172" s="19" t="s">
        <v>3010</v>
      </c>
      <c r="N172" s="164" t="s">
        <v>2539</v>
      </c>
    </row>
    <row r="173" spans="1:15" s="28" customFormat="1" ht="51" customHeight="1" x14ac:dyDescent="0.25">
      <c r="A173" s="261">
        <f t="shared" si="2"/>
        <v>167</v>
      </c>
      <c r="B173" s="27">
        <v>44198</v>
      </c>
      <c r="C173" s="41" t="s">
        <v>475</v>
      </c>
      <c r="D173" s="17" t="s">
        <v>2520</v>
      </c>
      <c r="E173" s="17" t="s">
        <v>1779</v>
      </c>
      <c r="F173" s="17" t="s">
        <v>446</v>
      </c>
      <c r="G173" s="17" t="s">
        <v>1355</v>
      </c>
      <c r="H173" s="7" t="s">
        <v>2280</v>
      </c>
      <c r="I173" s="41">
        <v>25</v>
      </c>
      <c r="J173" s="19" t="s">
        <v>204</v>
      </c>
      <c r="K173" s="17" t="s">
        <v>301</v>
      </c>
      <c r="L173" s="17" t="s">
        <v>2215</v>
      </c>
      <c r="M173" s="19" t="s">
        <v>2583</v>
      </c>
      <c r="N173" s="292" t="s">
        <v>2377</v>
      </c>
    </row>
    <row r="174" spans="1:15" s="28" customFormat="1" ht="51" customHeight="1" x14ac:dyDescent="0.25">
      <c r="A174" s="261">
        <f t="shared" si="2"/>
        <v>168</v>
      </c>
      <c r="B174" s="27">
        <v>44198</v>
      </c>
      <c r="C174" s="41" t="s">
        <v>475</v>
      </c>
      <c r="D174" s="17" t="s">
        <v>107</v>
      </c>
      <c r="E174" s="17" t="s">
        <v>1780</v>
      </c>
      <c r="F174" s="17" t="s">
        <v>1778</v>
      </c>
      <c r="G174" s="17" t="s">
        <v>1356</v>
      </c>
      <c r="H174" s="7" t="s">
        <v>2280</v>
      </c>
      <c r="I174" s="41">
        <v>25</v>
      </c>
      <c r="J174" s="19" t="s">
        <v>204</v>
      </c>
      <c r="K174" s="17" t="s">
        <v>301</v>
      </c>
      <c r="L174" s="17" t="s">
        <v>2215</v>
      </c>
      <c r="M174" s="19" t="s">
        <v>2585</v>
      </c>
      <c r="N174" s="292" t="s">
        <v>2377</v>
      </c>
    </row>
    <row r="175" spans="1:15" s="28" customFormat="1" ht="51" customHeight="1" x14ac:dyDescent="0.25">
      <c r="A175" s="261">
        <f t="shared" si="2"/>
        <v>169</v>
      </c>
      <c r="B175" s="27">
        <v>44198</v>
      </c>
      <c r="C175" s="41" t="s">
        <v>475</v>
      </c>
      <c r="D175" s="17" t="s">
        <v>679</v>
      </c>
      <c r="E175" s="17" t="s">
        <v>618</v>
      </c>
      <c r="F175" s="17" t="s">
        <v>807</v>
      </c>
      <c r="G175" s="17" t="s">
        <v>2025</v>
      </c>
      <c r="H175" s="17" t="s">
        <v>2791</v>
      </c>
      <c r="I175" s="41">
        <v>25</v>
      </c>
      <c r="J175" s="19" t="s">
        <v>204</v>
      </c>
      <c r="K175" s="17" t="s">
        <v>301</v>
      </c>
      <c r="L175" s="17" t="s">
        <v>2215</v>
      </c>
      <c r="M175" s="19" t="s">
        <v>2813</v>
      </c>
      <c r="N175" s="290" t="s">
        <v>2377</v>
      </c>
    </row>
    <row r="176" spans="1:15" s="28" customFormat="1" ht="51" customHeight="1" x14ac:dyDescent="0.25">
      <c r="A176" s="261">
        <f t="shared" si="2"/>
        <v>170</v>
      </c>
      <c r="B176" s="27">
        <v>44198</v>
      </c>
      <c r="C176" s="41" t="s">
        <v>475</v>
      </c>
      <c r="D176" s="17" t="s">
        <v>98</v>
      </c>
      <c r="E176" s="17" t="s">
        <v>434</v>
      </c>
      <c r="F176" s="17" t="s">
        <v>433</v>
      </c>
      <c r="G176" s="17" t="s">
        <v>1357</v>
      </c>
      <c r="H176" s="17" t="s">
        <v>938</v>
      </c>
      <c r="I176" s="41">
        <v>25</v>
      </c>
      <c r="J176" s="19" t="s">
        <v>204</v>
      </c>
      <c r="K176" s="17" t="s">
        <v>301</v>
      </c>
      <c r="L176" s="17" t="s">
        <v>2215</v>
      </c>
      <c r="M176" s="19"/>
      <c r="N176" s="19"/>
    </row>
    <row r="177" spans="1:16" s="28" customFormat="1" ht="51" customHeight="1" x14ac:dyDescent="0.25">
      <c r="A177" s="261">
        <f t="shared" si="2"/>
        <v>171</v>
      </c>
      <c r="B177" s="27">
        <v>44198</v>
      </c>
      <c r="C177" s="41" t="s">
        <v>475</v>
      </c>
      <c r="D177" s="17" t="s">
        <v>638</v>
      </c>
      <c r="E177" s="17" t="s">
        <v>100</v>
      </c>
      <c r="F177" s="17" t="s">
        <v>437</v>
      </c>
      <c r="G177" s="17" t="s">
        <v>1358</v>
      </c>
      <c r="H177" s="17" t="s">
        <v>938</v>
      </c>
      <c r="I177" s="41">
        <v>25</v>
      </c>
      <c r="J177" s="19" t="s">
        <v>204</v>
      </c>
      <c r="K177" s="17" t="s">
        <v>301</v>
      </c>
      <c r="L177" s="17" t="s">
        <v>2215</v>
      </c>
      <c r="M177" s="19"/>
      <c r="N177" s="17"/>
    </row>
    <row r="178" spans="1:16" s="28" customFormat="1" ht="51" customHeight="1" x14ac:dyDescent="0.25">
      <c r="A178" s="261">
        <f t="shared" si="2"/>
        <v>172</v>
      </c>
      <c r="B178" s="27">
        <v>44198</v>
      </c>
      <c r="C178" s="41" t="s">
        <v>475</v>
      </c>
      <c r="D178" s="17" t="s">
        <v>409</v>
      </c>
      <c r="E178" s="106" t="s">
        <v>605</v>
      </c>
      <c r="F178" s="17" t="s">
        <v>590</v>
      </c>
      <c r="G178" s="17" t="s">
        <v>1359</v>
      </c>
      <c r="H178" s="17" t="s">
        <v>2742</v>
      </c>
      <c r="I178" s="41">
        <v>50</v>
      </c>
      <c r="J178" s="19" t="s">
        <v>204</v>
      </c>
      <c r="K178" s="17" t="s">
        <v>301</v>
      </c>
      <c r="L178" s="17" t="s">
        <v>2215</v>
      </c>
      <c r="M178" s="19" t="s">
        <v>2743</v>
      </c>
      <c r="N178" s="277" t="s">
        <v>2377</v>
      </c>
    </row>
    <row r="179" spans="1:16" s="28" customFormat="1" ht="51" customHeight="1" x14ac:dyDescent="0.25">
      <c r="A179" s="261">
        <f t="shared" si="2"/>
        <v>173</v>
      </c>
      <c r="B179" s="27">
        <v>44198</v>
      </c>
      <c r="C179" s="41" t="s">
        <v>475</v>
      </c>
      <c r="D179" s="17" t="s">
        <v>409</v>
      </c>
      <c r="E179" s="106" t="s">
        <v>423</v>
      </c>
      <c r="F179" s="17" t="s">
        <v>398</v>
      </c>
      <c r="G179" s="17" t="s">
        <v>1360</v>
      </c>
      <c r="H179" s="17" t="s">
        <v>2524</v>
      </c>
      <c r="I179" s="41">
        <v>100</v>
      </c>
      <c r="J179" s="19" t="s">
        <v>204</v>
      </c>
      <c r="K179" s="17" t="s">
        <v>301</v>
      </c>
      <c r="L179" s="17" t="s">
        <v>2215</v>
      </c>
      <c r="M179" s="19" t="s">
        <v>2503</v>
      </c>
      <c r="N179" s="228" t="s">
        <v>2377</v>
      </c>
    </row>
    <row r="180" spans="1:16" s="28" customFormat="1" ht="51" customHeight="1" x14ac:dyDescent="0.25">
      <c r="A180" s="261">
        <f t="shared" si="2"/>
        <v>174</v>
      </c>
      <c r="B180" s="27">
        <v>44198</v>
      </c>
      <c r="C180" s="41" t="s">
        <v>475</v>
      </c>
      <c r="D180" s="17" t="s">
        <v>409</v>
      </c>
      <c r="E180" s="106" t="s">
        <v>866</v>
      </c>
      <c r="F180" s="17" t="s">
        <v>867</v>
      </c>
      <c r="G180" s="17" t="s">
        <v>1361</v>
      </c>
      <c r="H180" s="17" t="s">
        <v>2280</v>
      </c>
      <c r="I180" s="41">
        <v>50</v>
      </c>
      <c r="J180" s="19" t="s">
        <v>204</v>
      </c>
      <c r="K180" s="17" t="s">
        <v>301</v>
      </c>
      <c r="L180" s="17" t="s">
        <v>2215</v>
      </c>
      <c r="M180" s="19" t="s">
        <v>2797</v>
      </c>
      <c r="N180" s="288" t="s">
        <v>2377</v>
      </c>
    </row>
    <row r="181" spans="1:16" s="28" customFormat="1" ht="51" customHeight="1" x14ac:dyDescent="0.25">
      <c r="A181" s="261">
        <f t="shared" si="2"/>
        <v>175</v>
      </c>
      <c r="B181" s="27">
        <v>44198</v>
      </c>
      <c r="C181" s="41" t="s">
        <v>475</v>
      </c>
      <c r="D181" s="17" t="s">
        <v>410</v>
      </c>
      <c r="E181" s="17" t="s">
        <v>869</v>
      </c>
      <c r="F181" s="17" t="s">
        <v>870</v>
      </c>
      <c r="G181" s="17" t="s">
        <v>1362</v>
      </c>
      <c r="H181" s="17" t="s">
        <v>938</v>
      </c>
      <c r="I181" s="41">
        <v>50</v>
      </c>
      <c r="J181" s="19" t="s">
        <v>204</v>
      </c>
      <c r="K181" s="17" t="s">
        <v>301</v>
      </c>
      <c r="L181" s="17" t="s">
        <v>2215</v>
      </c>
      <c r="M181" s="19"/>
      <c r="N181" s="17"/>
    </row>
    <row r="182" spans="1:16" s="28" customFormat="1" ht="51" customHeight="1" x14ac:dyDescent="0.25">
      <c r="A182" s="261">
        <f t="shared" si="2"/>
        <v>176</v>
      </c>
      <c r="B182" s="27">
        <v>44198</v>
      </c>
      <c r="C182" s="41" t="s">
        <v>475</v>
      </c>
      <c r="D182" s="17" t="s">
        <v>410</v>
      </c>
      <c r="E182" s="17" t="s">
        <v>871</v>
      </c>
      <c r="F182" s="17" t="s">
        <v>872</v>
      </c>
      <c r="G182" s="17" t="s">
        <v>1363</v>
      </c>
      <c r="H182" s="17" t="s">
        <v>938</v>
      </c>
      <c r="I182" s="41">
        <v>50</v>
      </c>
      <c r="J182" s="19" t="s">
        <v>204</v>
      </c>
      <c r="K182" s="17" t="s">
        <v>301</v>
      </c>
      <c r="L182" s="17" t="s">
        <v>2215</v>
      </c>
      <c r="M182" s="19"/>
      <c r="N182" s="17"/>
    </row>
    <row r="183" spans="1:16" s="28" customFormat="1" ht="51" customHeight="1" x14ac:dyDescent="0.25">
      <c r="A183" s="261">
        <f t="shared" si="2"/>
        <v>177</v>
      </c>
      <c r="B183" s="27">
        <v>44198</v>
      </c>
      <c r="C183" s="41" t="s">
        <v>774</v>
      </c>
      <c r="D183" s="17" t="s">
        <v>752</v>
      </c>
      <c r="E183" s="106" t="s">
        <v>783</v>
      </c>
      <c r="F183" s="17" t="s">
        <v>782</v>
      </c>
      <c r="G183" s="17" t="s">
        <v>1364</v>
      </c>
      <c r="H183" s="17" t="s">
        <v>938</v>
      </c>
      <c r="I183" s="41">
        <v>50</v>
      </c>
      <c r="J183" s="19" t="s">
        <v>204</v>
      </c>
      <c r="K183" s="17" t="s">
        <v>301</v>
      </c>
      <c r="L183" s="17" t="s">
        <v>2215</v>
      </c>
      <c r="M183" s="19"/>
      <c r="N183" s="17"/>
    </row>
    <row r="184" spans="1:16" s="139" customFormat="1" ht="51" customHeight="1" x14ac:dyDescent="0.25">
      <c r="A184" s="261">
        <f t="shared" si="2"/>
        <v>178</v>
      </c>
      <c r="B184" s="137">
        <v>44198</v>
      </c>
      <c r="C184" s="126" t="s">
        <v>774</v>
      </c>
      <c r="D184" s="121" t="s">
        <v>754</v>
      </c>
      <c r="E184" s="121" t="s">
        <v>778</v>
      </c>
      <c r="F184" s="121" t="s">
        <v>777</v>
      </c>
      <c r="G184" s="121" t="s">
        <v>1365</v>
      </c>
      <c r="H184" s="121" t="s">
        <v>938</v>
      </c>
      <c r="I184" s="126">
        <v>25</v>
      </c>
      <c r="J184" s="138" t="s">
        <v>204</v>
      </c>
      <c r="K184" s="121" t="s">
        <v>301</v>
      </c>
      <c r="L184" s="121" t="s">
        <v>2215</v>
      </c>
      <c r="M184" s="138" t="s">
        <v>2406</v>
      </c>
      <c r="N184" s="152" t="s">
        <v>2412</v>
      </c>
      <c r="O184" s="152" t="s">
        <v>2411</v>
      </c>
      <c r="P184" s="171" t="s">
        <v>2313</v>
      </c>
    </row>
    <row r="185" spans="1:16" s="28" customFormat="1" ht="51" customHeight="1" x14ac:dyDescent="0.25">
      <c r="A185" s="261">
        <f t="shared" si="2"/>
        <v>179</v>
      </c>
      <c r="B185" s="27">
        <v>44198</v>
      </c>
      <c r="C185" s="41" t="s">
        <v>475</v>
      </c>
      <c r="D185" s="17" t="s">
        <v>640</v>
      </c>
      <c r="E185" s="106" t="s">
        <v>617</v>
      </c>
      <c r="F185" s="17" t="s">
        <v>905</v>
      </c>
      <c r="G185" s="17" t="s">
        <v>1366</v>
      </c>
      <c r="H185" s="17" t="s">
        <v>938</v>
      </c>
      <c r="I185" s="41">
        <v>25</v>
      </c>
      <c r="J185" s="19" t="s">
        <v>204</v>
      </c>
      <c r="K185" s="17" t="s">
        <v>301</v>
      </c>
      <c r="L185" s="17" t="s">
        <v>2215</v>
      </c>
      <c r="M185" s="19"/>
      <c r="N185" s="17"/>
    </row>
    <row r="186" spans="1:16" s="28" customFormat="1" ht="51" customHeight="1" x14ac:dyDescent="0.25">
      <c r="A186" s="261">
        <f t="shared" si="2"/>
        <v>180</v>
      </c>
      <c r="B186" s="27">
        <v>44198</v>
      </c>
      <c r="C186" s="41" t="s">
        <v>475</v>
      </c>
      <c r="D186" s="7" t="s">
        <v>641</v>
      </c>
      <c r="E186" s="7" t="s">
        <v>612</v>
      </c>
      <c r="F186" s="17" t="s">
        <v>914</v>
      </c>
      <c r="G186" s="17" t="s">
        <v>1367</v>
      </c>
      <c r="H186" s="17" t="s">
        <v>938</v>
      </c>
      <c r="I186" s="24">
        <v>50</v>
      </c>
      <c r="J186" s="18" t="s">
        <v>204</v>
      </c>
      <c r="K186" s="17" t="s">
        <v>301</v>
      </c>
      <c r="L186" s="17" t="s">
        <v>2215</v>
      </c>
      <c r="M186" s="19"/>
      <c r="N186" s="17"/>
    </row>
    <row r="187" spans="1:16" s="28" customFormat="1" ht="51" customHeight="1" x14ac:dyDescent="0.25">
      <c r="A187" s="261">
        <f t="shared" si="2"/>
        <v>181</v>
      </c>
      <c r="B187" s="27">
        <v>44198</v>
      </c>
      <c r="C187" s="41" t="s">
        <v>475</v>
      </c>
      <c r="D187" s="17" t="s">
        <v>111</v>
      </c>
      <c r="E187" s="17" t="s">
        <v>2044</v>
      </c>
      <c r="F187" s="17" t="s">
        <v>2045</v>
      </c>
      <c r="G187" s="17" t="s">
        <v>1368</v>
      </c>
      <c r="H187" s="17" t="s">
        <v>938</v>
      </c>
      <c r="I187" s="24">
        <v>50</v>
      </c>
      <c r="J187" s="18" t="s">
        <v>204</v>
      </c>
      <c r="K187" s="17" t="s">
        <v>301</v>
      </c>
      <c r="L187" s="17" t="s">
        <v>2215</v>
      </c>
      <c r="M187" s="19"/>
      <c r="N187" s="17"/>
    </row>
    <row r="188" spans="1:16" s="107" customFormat="1" ht="51" customHeight="1" x14ac:dyDescent="0.25">
      <c r="A188" s="261">
        <f t="shared" si="2"/>
        <v>182</v>
      </c>
      <c r="B188" s="27">
        <v>44198</v>
      </c>
      <c r="C188" s="41" t="s">
        <v>475</v>
      </c>
      <c r="D188" s="17" t="s">
        <v>84</v>
      </c>
      <c r="E188" s="17" t="s">
        <v>380</v>
      </c>
      <c r="F188" s="17" t="s">
        <v>379</v>
      </c>
      <c r="G188" s="17" t="s">
        <v>2026</v>
      </c>
      <c r="H188" s="17" t="s">
        <v>938</v>
      </c>
      <c r="I188" s="24">
        <v>25</v>
      </c>
      <c r="J188" s="19" t="s">
        <v>204</v>
      </c>
      <c r="K188" s="17" t="s">
        <v>301</v>
      </c>
      <c r="L188" s="17" t="s">
        <v>2215</v>
      </c>
      <c r="M188" s="18"/>
      <c r="N188" s="7"/>
    </row>
    <row r="189" spans="1:16" s="107" customFormat="1" ht="51" customHeight="1" x14ac:dyDescent="0.25">
      <c r="A189" s="261">
        <f t="shared" si="2"/>
        <v>183</v>
      </c>
      <c r="B189" s="27">
        <v>44198</v>
      </c>
      <c r="C189" s="41" t="s">
        <v>475</v>
      </c>
      <c r="D189" s="17" t="s">
        <v>2085</v>
      </c>
      <c r="E189" s="17" t="s">
        <v>386</v>
      </c>
      <c r="F189" s="17" t="s">
        <v>385</v>
      </c>
      <c r="G189" s="17" t="s">
        <v>2027</v>
      </c>
      <c r="H189" s="17" t="s">
        <v>938</v>
      </c>
      <c r="I189" s="24">
        <v>25</v>
      </c>
      <c r="J189" s="19" t="s">
        <v>204</v>
      </c>
      <c r="K189" s="17" t="s">
        <v>301</v>
      </c>
      <c r="L189" s="17" t="s">
        <v>2215</v>
      </c>
      <c r="M189" s="18"/>
      <c r="N189" s="7"/>
    </row>
    <row r="190" spans="1:16" s="107" customFormat="1" ht="51" customHeight="1" x14ac:dyDescent="0.25">
      <c r="A190" s="261">
        <f t="shared" si="2"/>
        <v>184</v>
      </c>
      <c r="B190" s="27">
        <v>44198</v>
      </c>
      <c r="C190" s="41" t="s">
        <v>475</v>
      </c>
      <c r="D190" s="17" t="s">
        <v>96</v>
      </c>
      <c r="E190" s="17" t="s">
        <v>432</v>
      </c>
      <c r="F190" s="17" t="s">
        <v>431</v>
      </c>
      <c r="G190" s="17" t="s">
        <v>2028</v>
      </c>
      <c r="H190" s="17" t="s">
        <v>2543</v>
      </c>
      <c r="I190" s="24">
        <v>25</v>
      </c>
      <c r="J190" s="19" t="s">
        <v>204</v>
      </c>
      <c r="K190" s="17" t="s">
        <v>301</v>
      </c>
      <c r="L190" s="17" t="s">
        <v>2215</v>
      </c>
      <c r="M190" s="19" t="s">
        <v>2845</v>
      </c>
      <c r="N190" s="200" t="s">
        <v>2436</v>
      </c>
    </row>
    <row r="191" spans="1:16" s="107" customFormat="1" ht="51" customHeight="1" x14ac:dyDescent="0.25">
      <c r="A191" s="261">
        <f t="shared" si="2"/>
        <v>185</v>
      </c>
      <c r="B191" s="27">
        <v>44198</v>
      </c>
      <c r="C191" s="41" t="s">
        <v>475</v>
      </c>
      <c r="D191" s="17" t="s">
        <v>696</v>
      </c>
      <c r="E191" s="17" t="s">
        <v>841</v>
      </c>
      <c r="F191" s="17" t="s">
        <v>840</v>
      </c>
      <c r="G191" s="17" t="s">
        <v>1369</v>
      </c>
      <c r="H191" s="17" t="s">
        <v>2514</v>
      </c>
      <c r="I191" s="41">
        <v>25</v>
      </c>
      <c r="J191" s="19" t="s">
        <v>204</v>
      </c>
      <c r="K191" s="17" t="s">
        <v>301</v>
      </c>
      <c r="L191" s="17" t="s">
        <v>2215</v>
      </c>
      <c r="M191" s="18" t="s">
        <v>2521</v>
      </c>
      <c r="N191" s="200" t="s">
        <v>2436</v>
      </c>
    </row>
    <row r="192" spans="1:16" s="107" customFormat="1" ht="51" customHeight="1" x14ac:dyDescent="0.25">
      <c r="A192" s="261">
        <f t="shared" si="2"/>
        <v>186</v>
      </c>
      <c r="B192" s="27">
        <v>44198</v>
      </c>
      <c r="C192" s="41" t="s">
        <v>475</v>
      </c>
      <c r="D192" s="17" t="s">
        <v>697</v>
      </c>
      <c r="E192" s="17" t="s">
        <v>837</v>
      </c>
      <c r="F192" s="17" t="s">
        <v>836</v>
      </c>
      <c r="G192" s="17" t="s">
        <v>1370</v>
      </c>
      <c r="H192" s="17" t="s">
        <v>938</v>
      </c>
      <c r="I192" s="41">
        <v>25</v>
      </c>
      <c r="J192" s="19" t="s">
        <v>204</v>
      </c>
      <c r="K192" s="17" t="s">
        <v>301</v>
      </c>
      <c r="L192" s="17" t="s">
        <v>2215</v>
      </c>
      <c r="M192" s="18"/>
      <c r="N192" s="7"/>
    </row>
    <row r="193" spans="1:14" s="107" customFormat="1" ht="51" customHeight="1" x14ac:dyDescent="0.25">
      <c r="A193" s="261">
        <f t="shared" si="2"/>
        <v>187</v>
      </c>
      <c r="B193" s="27">
        <v>44198</v>
      </c>
      <c r="C193" s="41" t="s">
        <v>475</v>
      </c>
      <c r="D193" s="17" t="s">
        <v>698</v>
      </c>
      <c r="E193" s="106" t="s">
        <v>835</v>
      </c>
      <c r="F193" s="17" t="s">
        <v>834</v>
      </c>
      <c r="G193" s="17" t="s">
        <v>1371</v>
      </c>
      <c r="H193" s="17" t="s">
        <v>938</v>
      </c>
      <c r="I193" s="41">
        <v>25</v>
      </c>
      <c r="J193" s="19" t="s">
        <v>204</v>
      </c>
      <c r="K193" s="17" t="s">
        <v>301</v>
      </c>
      <c r="L193" s="17" t="s">
        <v>2215</v>
      </c>
      <c r="M193" s="18"/>
      <c r="N193" s="7"/>
    </row>
    <row r="194" spans="1:14" s="107" customFormat="1" ht="51" customHeight="1" x14ac:dyDescent="0.25">
      <c r="A194" s="261">
        <f t="shared" si="2"/>
        <v>188</v>
      </c>
      <c r="B194" s="27">
        <v>44198</v>
      </c>
      <c r="C194" s="41" t="s">
        <v>475</v>
      </c>
      <c r="D194" s="17" t="s">
        <v>696</v>
      </c>
      <c r="E194" s="17" t="s">
        <v>839</v>
      </c>
      <c r="F194" s="17" t="s">
        <v>838</v>
      </c>
      <c r="G194" s="17" t="s">
        <v>1372</v>
      </c>
      <c r="H194" s="17" t="s">
        <v>2514</v>
      </c>
      <c r="I194" s="41">
        <v>25</v>
      </c>
      <c r="J194" s="19" t="s">
        <v>204</v>
      </c>
      <c r="K194" s="17" t="s">
        <v>301</v>
      </c>
      <c r="L194" s="17" t="s">
        <v>2215</v>
      </c>
      <c r="M194" s="18" t="s">
        <v>2522</v>
      </c>
      <c r="N194" s="200" t="s">
        <v>2436</v>
      </c>
    </row>
    <row r="195" spans="1:14" s="107" customFormat="1" ht="51" customHeight="1" x14ac:dyDescent="0.25">
      <c r="A195" s="261">
        <f t="shared" si="2"/>
        <v>189</v>
      </c>
      <c r="B195" s="27">
        <v>44198</v>
      </c>
      <c r="C195" s="41" t="s">
        <v>475</v>
      </c>
      <c r="D195" s="17" t="s">
        <v>697</v>
      </c>
      <c r="E195" s="17" t="s">
        <v>830</v>
      </c>
      <c r="F195" s="17" t="s">
        <v>829</v>
      </c>
      <c r="G195" s="17" t="s">
        <v>1373</v>
      </c>
      <c r="H195" s="17" t="s">
        <v>938</v>
      </c>
      <c r="I195" s="41">
        <v>25</v>
      </c>
      <c r="J195" s="19" t="s">
        <v>204</v>
      </c>
      <c r="K195" s="17" t="s">
        <v>301</v>
      </c>
      <c r="L195" s="17" t="s">
        <v>2215</v>
      </c>
      <c r="M195" s="18"/>
      <c r="N195" s="7"/>
    </row>
    <row r="196" spans="1:14" s="107" customFormat="1" ht="51" customHeight="1" x14ac:dyDescent="0.25">
      <c r="A196" s="261">
        <f t="shared" si="2"/>
        <v>190</v>
      </c>
      <c r="B196" s="27">
        <v>44198</v>
      </c>
      <c r="C196" s="41" t="s">
        <v>475</v>
      </c>
      <c r="D196" s="17" t="s">
        <v>698</v>
      </c>
      <c r="E196" s="106" t="s">
        <v>824</v>
      </c>
      <c r="F196" s="17" t="s">
        <v>825</v>
      </c>
      <c r="G196" s="17" t="s">
        <v>1374</v>
      </c>
      <c r="H196" s="17" t="s">
        <v>938</v>
      </c>
      <c r="I196" s="41">
        <v>25</v>
      </c>
      <c r="J196" s="19" t="s">
        <v>204</v>
      </c>
      <c r="K196" s="17" t="s">
        <v>301</v>
      </c>
      <c r="L196" s="17" t="s">
        <v>2215</v>
      </c>
      <c r="M196" s="18"/>
      <c r="N196" s="7"/>
    </row>
    <row r="197" spans="1:14" s="107" customFormat="1" ht="51" customHeight="1" x14ac:dyDescent="0.25">
      <c r="A197" s="261">
        <f t="shared" si="2"/>
        <v>191</v>
      </c>
      <c r="B197" s="27">
        <v>44198</v>
      </c>
      <c r="C197" s="41" t="s">
        <v>475</v>
      </c>
      <c r="D197" s="17" t="s">
        <v>104</v>
      </c>
      <c r="E197" s="17" t="s">
        <v>2145</v>
      </c>
      <c r="F197" s="17" t="s">
        <v>2142</v>
      </c>
      <c r="G197" s="17" t="s">
        <v>1375</v>
      </c>
      <c r="H197" s="17" t="s">
        <v>2640</v>
      </c>
      <c r="I197" s="24">
        <v>25</v>
      </c>
      <c r="J197" s="19" t="s">
        <v>204</v>
      </c>
      <c r="K197" s="17" t="s">
        <v>301</v>
      </c>
      <c r="L197" s="17" t="s">
        <v>2215</v>
      </c>
      <c r="M197" s="19" t="s">
        <v>2756</v>
      </c>
      <c r="N197" s="200" t="s">
        <v>2754</v>
      </c>
    </row>
    <row r="198" spans="1:14" s="107" customFormat="1" ht="51" customHeight="1" x14ac:dyDescent="0.25">
      <c r="A198" s="261">
        <f t="shared" si="2"/>
        <v>192</v>
      </c>
      <c r="B198" s="27">
        <v>44198</v>
      </c>
      <c r="C198" s="41" t="s">
        <v>475</v>
      </c>
      <c r="D198" s="17" t="s">
        <v>1777</v>
      </c>
      <c r="E198" s="17" t="s">
        <v>2144</v>
      </c>
      <c r="F198" s="17" t="s">
        <v>2143</v>
      </c>
      <c r="G198" s="17" t="s">
        <v>1376</v>
      </c>
      <c r="H198" s="17" t="s">
        <v>2771</v>
      </c>
      <c r="I198" s="24">
        <v>25</v>
      </c>
      <c r="J198" s="19" t="s">
        <v>204</v>
      </c>
      <c r="K198" s="17" t="s">
        <v>301</v>
      </c>
      <c r="L198" s="17" t="s">
        <v>2215</v>
      </c>
      <c r="M198" s="19" t="s">
        <v>2797</v>
      </c>
      <c r="N198" s="200" t="s">
        <v>2436</v>
      </c>
    </row>
    <row r="199" spans="1:14" s="107" customFormat="1" ht="51" customHeight="1" x14ac:dyDescent="0.25">
      <c r="A199" s="261">
        <f t="shared" si="2"/>
        <v>193</v>
      </c>
      <c r="B199" s="27">
        <v>44198</v>
      </c>
      <c r="C199" s="41" t="s">
        <v>771</v>
      </c>
      <c r="D199" s="17" t="s">
        <v>72</v>
      </c>
      <c r="E199" s="17" t="s">
        <v>73</v>
      </c>
      <c r="F199" s="17" t="s">
        <v>352</v>
      </c>
      <c r="G199" s="17" t="s">
        <v>1377</v>
      </c>
      <c r="H199" s="17" t="s">
        <v>2280</v>
      </c>
      <c r="I199" s="41">
        <v>50</v>
      </c>
      <c r="J199" s="19" t="s">
        <v>204</v>
      </c>
      <c r="K199" s="17" t="s">
        <v>301</v>
      </c>
      <c r="L199" s="17" t="s">
        <v>2215</v>
      </c>
      <c r="M199" s="18" t="s">
        <v>2963</v>
      </c>
      <c r="N199" s="200" t="s">
        <v>2436</v>
      </c>
    </row>
    <row r="200" spans="1:14" s="107" customFormat="1" ht="51" customHeight="1" x14ac:dyDescent="0.25">
      <c r="A200" s="261">
        <f t="shared" si="2"/>
        <v>194</v>
      </c>
      <c r="B200" s="27">
        <v>44198</v>
      </c>
      <c r="C200" s="41" t="s">
        <v>771</v>
      </c>
      <c r="D200" s="17" t="s">
        <v>77</v>
      </c>
      <c r="E200" s="17" t="s">
        <v>359</v>
      </c>
      <c r="F200" s="17" t="s">
        <v>360</v>
      </c>
      <c r="G200" s="17" t="s">
        <v>1378</v>
      </c>
      <c r="H200" s="17" t="s">
        <v>938</v>
      </c>
      <c r="I200" s="41">
        <v>50</v>
      </c>
      <c r="J200" s="19" t="s">
        <v>204</v>
      </c>
      <c r="K200" s="17" t="s">
        <v>301</v>
      </c>
      <c r="L200" s="17" t="s">
        <v>2215</v>
      </c>
      <c r="M200" s="18" t="s">
        <v>2977</v>
      </c>
      <c r="N200" s="200" t="s">
        <v>2436</v>
      </c>
    </row>
    <row r="201" spans="1:14" s="107" customFormat="1" ht="25.5" x14ac:dyDescent="0.25">
      <c r="A201" s="261">
        <f t="shared" ref="A201:A264" si="3">A200+1</f>
        <v>195</v>
      </c>
      <c r="B201" s="27">
        <v>44198</v>
      </c>
      <c r="C201" s="41" t="s">
        <v>475</v>
      </c>
      <c r="D201" s="17" t="s">
        <v>599</v>
      </c>
      <c r="E201" s="17" t="s">
        <v>603</v>
      </c>
      <c r="F201" s="17" t="s">
        <v>600</v>
      </c>
      <c r="G201" s="17" t="s">
        <v>1379</v>
      </c>
      <c r="H201" s="17" t="s">
        <v>938</v>
      </c>
      <c r="I201" s="41">
        <v>25</v>
      </c>
      <c r="J201" s="19" t="s">
        <v>204</v>
      </c>
      <c r="K201" s="17" t="s">
        <v>301</v>
      </c>
      <c r="L201" s="17" t="s">
        <v>2215</v>
      </c>
      <c r="M201" s="18"/>
      <c r="N201" s="7"/>
    </row>
    <row r="202" spans="1:14" s="28" customFormat="1" ht="25.5" customHeight="1" x14ac:dyDescent="0.25">
      <c r="A202" s="261">
        <f t="shared" si="3"/>
        <v>196</v>
      </c>
      <c r="B202" s="27">
        <v>44198</v>
      </c>
      <c r="C202" s="41" t="s">
        <v>475</v>
      </c>
      <c r="D202" s="17" t="s">
        <v>637</v>
      </c>
      <c r="E202" s="17" t="s">
        <v>1781</v>
      </c>
      <c r="F202" s="17" t="s">
        <v>808</v>
      </c>
      <c r="G202" s="17" t="s">
        <v>1380</v>
      </c>
      <c r="H202" s="17" t="s">
        <v>2543</v>
      </c>
      <c r="I202" s="41">
        <v>25</v>
      </c>
      <c r="J202" s="19" t="s">
        <v>204</v>
      </c>
      <c r="K202" s="17" t="s">
        <v>301</v>
      </c>
      <c r="L202" s="17" t="s">
        <v>2215</v>
      </c>
      <c r="M202" s="19"/>
      <c r="N202" s="17"/>
    </row>
    <row r="203" spans="1:14" s="28" customFormat="1" ht="25.5" customHeight="1" x14ac:dyDescent="0.25">
      <c r="A203" s="261">
        <f t="shared" si="3"/>
        <v>197</v>
      </c>
      <c r="B203" s="27">
        <v>44198</v>
      </c>
      <c r="C203" s="41" t="s">
        <v>475</v>
      </c>
      <c r="D203" s="17" t="s">
        <v>408</v>
      </c>
      <c r="E203" s="106" t="s">
        <v>845</v>
      </c>
      <c r="F203" s="17" t="s">
        <v>846</v>
      </c>
      <c r="G203" s="17" t="s">
        <v>1381</v>
      </c>
      <c r="H203" s="17" t="s">
        <v>2280</v>
      </c>
      <c r="I203" s="41">
        <v>25</v>
      </c>
      <c r="J203" s="19" t="s">
        <v>204</v>
      </c>
      <c r="K203" s="17" t="s">
        <v>301</v>
      </c>
      <c r="L203" s="17" t="s">
        <v>2215</v>
      </c>
      <c r="M203" s="19" t="s">
        <v>3029</v>
      </c>
      <c r="N203" s="316" t="s">
        <v>2377</v>
      </c>
    </row>
    <row r="204" spans="1:14" s="28" customFormat="1" ht="25.5" customHeight="1" x14ac:dyDescent="0.25">
      <c r="A204" s="261">
        <f t="shared" si="3"/>
        <v>198</v>
      </c>
      <c r="B204" s="27">
        <v>44198</v>
      </c>
      <c r="C204" s="41" t="s">
        <v>475</v>
      </c>
      <c r="D204" s="17" t="s">
        <v>636</v>
      </c>
      <c r="E204" s="17" t="s">
        <v>851</v>
      </c>
      <c r="F204" s="17" t="s">
        <v>850</v>
      </c>
      <c r="G204" s="17" t="s">
        <v>1382</v>
      </c>
      <c r="H204" s="17" t="s">
        <v>2543</v>
      </c>
      <c r="I204" s="41">
        <v>25</v>
      </c>
      <c r="J204" s="19" t="s">
        <v>204</v>
      </c>
      <c r="K204" s="17" t="s">
        <v>301</v>
      </c>
      <c r="L204" s="17" t="s">
        <v>2215</v>
      </c>
      <c r="M204" s="19" t="s">
        <v>2787</v>
      </c>
      <c r="N204" s="280" t="s">
        <v>2377</v>
      </c>
    </row>
    <row r="205" spans="1:14" s="28" customFormat="1" ht="44.25" customHeight="1" x14ac:dyDescent="0.25">
      <c r="A205" s="261">
        <f t="shared" si="3"/>
        <v>199</v>
      </c>
      <c r="B205" s="27">
        <v>44198</v>
      </c>
      <c r="C205" s="41" t="s">
        <v>475</v>
      </c>
      <c r="D205" s="17" t="s">
        <v>635</v>
      </c>
      <c r="E205" s="17" t="s">
        <v>864</v>
      </c>
      <c r="F205" s="17" t="s">
        <v>863</v>
      </c>
      <c r="G205" s="17" t="s">
        <v>1383</v>
      </c>
      <c r="H205" s="17" t="s">
        <v>3019</v>
      </c>
      <c r="I205" s="41">
        <v>25</v>
      </c>
      <c r="J205" s="19" t="s">
        <v>204</v>
      </c>
      <c r="K205" s="17" t="s">
        <v>301</v>
      </c>
      <c r="L205" s="17" t="s">
        <v>2215</v>
      </c>
      <c r="M205" s="19" t="s">
        <v>3020</v>
      </c>
      <c r="N205" s="223" t="s">
        <v>2377</v>
      </c>
    </row>
    <row r="206" spans="1:14" s="28" customFormat="1" ht="49.5" customHeight="1" x14ac:dyDescent="0.25">
      <c r="A206" s="261">
        <f t="shared" si="3"/>
        <v>200</v>
      </c>
      <c r="B206" s="27">
        <v>44198</v>
      </c>
      <c r="C206" s="41" t="s">
        <v>475</v>
      </c>
      <c r="D206" s="17" t="s">
        <v>409</v>
      </c>
      <c r="E206" s="17" t="s">
        <v>865</v>
      </c>
      <c r="F206" s="17" t="s">
        <v>862</v>
      </c>
      <c r="G206" s="17" t="s">
        <v>1384</v>
      </c>
      <c r="H206" s="17" t="s">
        <v>2642</v>
      </c>
      <c r="I206" s="41">
        <v>100</v>
      </c>
      <c r="J206" s="19" t="s">
        <v>204</v>
      </c>
      <c r="K206" s="17" t="s">
        <v>301</v>
      </c>
      <c r="L206" s="17" t="s">
        <v>2215</v>
      </c>
      <c r="M206" s="19" t="s">
        <v>2681</v>
      </c>
      <c r="N206" s="267" t="s">
        <v>2377</v>
      </c>
    </row>
    <row r="207" spans="1:14" s="28" customFormat="1" ht="38.25" x14ac:dyDescent="0.25">
      <c r="A207" s="261">
        <f t="shared" si="3"/>
        <v>201</v>
      </c>
      <c r="B207" s="27">
        <v>44198</v>
      </c>
      <c r="C207" s="41" t="s">
        <v>475</v>
      </c>
      <c r="D207" s="7" t="s">
        <v>763</v>
      </c>
      <c r="E207" s="7" t="s">
        <v>611</v>
      </c>
      <c r="F207" s="17" t="s">
        <v>913</v>
      </c>
      <c r="G207" s="17" t="s">
        <v>1385</v>
      </c>
      <c r="H207" s="17" t="s">
        <v>938</v>
      </c>
      <c r="I207" s="24">
        <v>50</v>
      </c>
      <c r="J207" s="18" t="s">
        <v>204</v>
      </c>
      <c r="K207" s="17" t="s">
        <v>301</v>
      </c>
      <c r="L207" s="17" t="s">
        <v>2215</v>
      </c>
      <c r="M207" s="19"/>
      <c r="N207" s="17"/>
    </row>
    <row r="208" spans="1:14" s="28" customFormat="1" ht="51" x14ac:dyDescent="0.25">
      <c r="A208" s="261">
        <f t="shared" si="3"/>
        <v>202</v>
      </c>
      <c r="B208" s="27">
        <v>44198</v>
      </c>
      <c r="C208" s="41" t="s">
        <v>475</v>
      </c>
      <c r="D208" s="17" t="s">
        <v>13</v>
      </c>
      <c r="E208" s="17" t="s">
        <v>818</v>
      </c>
      <c r="F208" s="17" t="s">
        <v>819</v>
      </c>
      <c r="G208" s="17" t="s">
        <v>1386</v>
      </c>
      <c r="H208" s="7" t="s">
        <v>2830</v>
      </c>
      <c r="I208" s="41">
        <v>25</v>
      </c>
      <c r="J208" s="19" t="s">
        <v>204</v>
      </c>
      <c r="K208" s="17" t="s">
        <v>301</v>
      </c>
      <c r="L208" s="17" t="s">
        <v>2215</v>
      </c>
      <c r="M208" s="19" t="s">
        <v>2831</v>
      </c>
      <c r="N208" s="287" t="s">
        <v>2536</v>
      </c>
    </row>
    <row r="209" spans="1:17" s="28" customFormat="1" ht="51" x14ac:dyDescent="0.25">
      <c r="A209" s="261">
        <f t="shared" si="3"/>
        <v>203</v>
      </c>
      <c r="B209" s="27">
        <v>44198</v>
      </c>
      <c r="C209" s="41" t="s">
        <v>475</v>
      </c>
      <c r="D209" s="17" t="s">
        <v>641</v>
      </c>
      <c r="E209" s="106" t="s">
        <v>887</v>
      </c>
      <c r="F209" s="17" t="s">
        <v>888</v>
      </c>
      <c r="G209" s="17" t="s">
        <v>1387</v>
      </c>
      <c r="H209" s="17" t="s">
        <v>2484</v>
      </c>
      <c r="I209" s="41">
        <v>25</v>
      </c>
      <c r="J209" s="19" t="s">
        <v>204</v>
      </c>
      <c r="K209" s="17" t="s">
        <v>301</v>
      </c>
      <c r="L209" s="17" t="s">
        <v>2215</v>
      </c>
      <c r="M209" s="19" t="s">
        <v>2504</v>
      </c>
      <c r="N209" s="218" t="s">
        <v>2377</v>
      </c>
    </row>
    <row r="210" spans="1:17" s="28" customFormat="1" ht="51" x14ac:dyDescent="0.25">
      <c r="A210" s="261">
        <f t="shared" si="3"/>
        <v>204</v>
      </c>
      <c r="B210" s="27">
        <v>44198</v>
      </c>
      <c r="C210" s="41" t="s">
        <v>475</v>
      </c>
      <c r="D210" s="17" t="s">
        <v>1813</v>
      </c>
      <c r="E210" s="17" t="s">
        <v>878</v>
      </c>
      <c r="F210" s="17" t="s">
        <v>880</v>
      </c>
      <c r="G210" s="17" t="s">
        <v>2029</v>
      </c>
      <c r="H210" s="17" t="s">
        <v>2497</v>
      </c>
      <c r="I210" s="41">
        <v>25</v>
      </c>
      <c r="J210" s="19" t="s">
        <v>204</v>
      </c>
      <c r="K210" s="17" t="s">
        <v>301</v>
      </c>
      <c r="L210" s="17" t="s">
        <v>2215</v>
      </c>
      <c r="M210" s="19" t="s">
        <v>3041</v>
      </c>
      <c r="N210" s="215" t="s">
        <v>2377</v>
      </c>
    </row>
    <row r="211" spans="1:17" s="28" customFormat="1" ht="51" customHeight="1" x14ac:dyDescent="0.25">
      <c r="A211" s="261">
        <f t="shared" si="3"/>
        <v>205</v>
      </c>
      <c r="B211" s="27">
        <v>44198</v>
      </c>
      <c r="C211" s="41" t="s">
        <v>774</v>
      </c>
      <c r="D211" s="17" t="s">
        <v>760</v>
      </c>
      <c r="E211" s="17" t="s">
        <v>606</v>
      </c>
      <c r="F211" s="17" t="s">
        <v>779</v>
      </c>
      <c r="G211" s="17" t="s">
        <v>2030</v>
      </c>
      <c r="H211" s="17" t="s">
        <v>938</v>
      </c>
      <c r="I211" s="41">
        <v>25</v>
      </c>
      <c r="J211" s="19" t="s">
        <v>204</v>
      </c>
      <c r="K211" s="17" t="s">
        <v>301</v>
      </c>
      <c r="L211" s="17" t="s">
        <v>2215</v>
      </c>
      <c r="M211" s="19"/>
      <c r="N211" s="17"/>
    </row>
    <row r="212" spans="1:17" s="28" customFormat="1" ht="51" x14ac:dyDescent="0.25">
      <c r="A212" s="261">
        <f t="shared" si="3"/>
        <v>206</v>
      </c>
      <c r="B212" s="27">
        <v>44198</v>
      </c>
      <c r="C212" s="41" t="s">
        <v>774</v>
      </c>
      <c r="D212" s="7" t="s">
        <v>750</v>
      </c>
      <c r="E212" s="7" t="s">
        <v>608</v>
      </c>
      <c r="F212" s="17" t="s">
        <v>906</v>
      </c>
      <c r="G212" s="17" t="s">
        <v>1388</v>
      </c>
      <c r="H212" s="17" t="s">
        <v>938</v>
      </c>
      <c r="I212" s="24">
        <v>25</v>
      </c>
      <c r="J212" s="19" t="s">
        <v>204</v>
      </c>
      <c r="K212" s="17" t="s">
        <v>301</v>
      </c>
      <c r="L212" s="17" t="s">
        <v>2215</v>
      </c>
      <c r="M212" s="19"/>
      <c r="N212" s="17"/>
    </row>
    <row r="213" spans="1:17" s="28" customFormat="1" ht="51" x14ac:dyDescent="0.25">
      <c r="A213" s="261">
        <f t="shared" si="3"/>
        <v>207</v>
      </c>
      <c r="B213" s="27">
        <v>44198</v>
      </c>
      <c r="C213" s="41" t="s">
        <v>475</v>
      </c>
      <c r="D213" s="7" t="s">
        <v>634</v>
      </c>
      <c r="E213" s="7" t="s">
        <v>628</v>
      </c>
      <c r="F213" s="17" t="s">
        <v>916</v>
      </c>
      <c r="G213" s="17" t="s">
        <v>2031</v>
      </c>
      <c r="H213" s="17" t="s">
        <v>2545</v>
      </c>
      <c r="I213" s="24">
        <v>25</v>
      </c>
      <c r="J213" s="108" t="s">
        <v>204</v>
      </c>
      <c r="K213" s="17" t="s">
        <v>301</v>
      </c>
      <c r="L213" s="17" t="s">
        <v>2215</v>
      </c>
      <c r="M213" s="19" t="s">
        <v>2586</v>
      </c>
      <c r="N213" s="247" t="s">
        <v>2377</v>
      </c>
    </row>
    <row r="214" spans="1:17" s="28" customFormat="1" ht="51" x14ac:dyDescent="0.25">
      <c r="A214" s="261">
        <f t="shared" si="3"/>
        <v>208</v>
      </c>
      <c r="B214" s="27">
        <v>44198</v>
      </c>
      <c r="C214" s="41" t="s">
        <v>475</v>
      </c>
      <c r="D214" s="7" t="s">
        <v>633</v>
      </c>
      <c r="E214" s="7" t="s">
        <v>629</v>
      </c>
      <c r="F214" s="17" t="s">
        <v>917</v>
      </c>
      <c r="G214" s="17" t="s">
        <v>2032</v>
      </c>
      <c r="H214" s="17" t="s">
        <v>938</v>
      </c>
      <c r="I214" s="24">
        <v>25</v>
      </c>
      <c r="J214" s="108" t="s">
        <v>204</v>
      </c>
      <c r="K214" s="17" t="s">
        <v>301</v>
      </c>
      <c r="L214" s="17" t="s">
        <v>2215</v>
      </c>
      <c r="M214" s="19"/>
      <c r="N214" s="17"/>
    </row>
    <row r="215" spans="1:17" s="28" customFormat="1" ht="51" x14ac:dyDescent="0.25">
      <c r="A215" s="261">
        <f t="shared" si="3"/>
        <v>209</v>
      </c>
      <c r="B215" s="27">
        <v>44198</v>
      </c>
      <c r="C215" s="41" t="s">
        <v>475</v>
      </c>
      <c r="D215" s="7" t="s">
        <v>632</v>
      </c>
      <c r="E215" s="7" t="s">
        <v>630</v>
      </c>
      <c r="F215" s="17" t="s">
        <v>918</v>
      </c>
      <c r="G215" s="17" t="s">
        <v>1389</v>
      </c>
      <c r="H215" s="17" t="s">
        <v>938</v>
      </c>
      <c r="I215" s="24">
        <v>25</v>
      </c>
      <c r="J215" s="108" t="s">
        <v>204</v>
      </c>
      <c r="K215" s="17" t="s">
        <v>301</v>
      </c>
      <c r="L215" s="17" t="s">
        <v>2215</v>
      </c>
      <c r="M215" s="17"/>
      <c r="N215" s="17"/>
    </row>
    <row r="216" spans="1:17" s="28" customFormat="1" ht="51" x14ac:dyDescent="0.25">
      <c r="A216" s="261">
        <f t="shared" si="3"/>
        <v>210</v>
      </c>
      <c r="B216" s="27">
        <v>44198</v>
      </c>
      <c r="C216" s="41" t="s">
        <v>774</v>
      </c>
      <c r="D216" s="109" t="s">
        <v>752</v>
      </c>
      <c r="E216" s="7" t="s">
        <v>613</v>
      </c>
      <c r="F216" s="17" t="s">
        <v>915</v>
      </c>
      <c r="G216" s="17" t="s">
        <v>1390</v>
      </c>
      <c r="H216" s="17" t="s">
        <v>938</v>
      </c>
      <c r="I216" s="24">
        <v>25</v>
      </c>
      <c r="J216" s="18" t="s">
        <v>204</v>
      </c>
      <c r="K216" s="17" t="s">
        <v>301</v>
      </c>
      <c r="L216" s="17" t="s">
        <v>2215</v>
      </c>
      <c r="M216" s="17"/>
      <c r="N216" s="17"/>
    </row>
    <row r="217" spans="1:17" s="28" customFormat="1" ht="38.25" customHeight="1" x14ac:dyDescent="0.25">
      <c r="A217" s="261">
        <f t="shared" si="3"/>
        <v>211</v>
      </c>
      <c r="B217" s="27">
        <v>44198</v>
      </c>
      <c r="C217" s="41" t="s">
        <v>771</v>
      </c>
      <c r="D217" s="17" t="s">
        <v>78</v>
      </c>
      <c r="E217" s="17" t="s">
        <v>79</v>
      </c>
      <c r="F217" s="17" t="s">
        <v>367</v>
      </c>
      <c r="G217" s="17" t="s">
        <v>1391</v>
      </c>
      <c r="H217" s="17" t="s">
        <v>938</v>
      </c>
      <c r="I217" s="41">
        <v>25</v>
      </c>
      <c r="J217" s="19" t="s">
        <v>204</v>
      </c>
      <c r="K217" s="17" t="s">
        <v>301</v>
      </c>
      <c r="L217" s="17" t="s">
        <v>2215</v>
      </c>
      <c r="M217" s="110"/>
      <c r="N217" s="17"/>
    </row>
    <row r="218" spans="1:17" s="139" customFormat="1" ht="38.25" customHeight="1" x14ac:dyDescent="0.25">
      <c r="A218" s="261">
        <f t="shared" si="3"/>
        <v>212</v>
      </c>
      <c r="B218" s="137">
        <v>44198</v>
      </c>
      <c r="C218" s="126" t="s">
        <v>475</v>
      </c>
      <c r="D218" s="121" t="s">
        <v>88</v>
      </c>
      <c r="E218" s="121" t="s">
        <v>2046</v>
      </c>
      <c r="F218" s="121" t="s">
        <v>2047</v>
      </c>
      <c r="G218" s="121" t="s">
        <v>1392</v>
      </c>
      <c r="H218" s="121" t="s">
        <v>938</v>
      </c>
      <c r="I218" s="126">
        <v>25</v>
      </c>
      <c r="J218" s="138" t="s">
        <v>204</v>
      </c>
      <c r="K218" s="121" t="s">
        <v>301</v>
      </c>
      <c r="L218" s="121" t="s">
        <v>2215</v>
      </c>
      <c r="M218" s="150" t="s">
        <v>2395</v>
      </c>
      <c r="N218" s="121" t="s">
        <v>2306</v>
      </c>
      <c r="O218" s="121" t="s">
        <v>2307</v>
      </c>
      <c r="P218" s="121" t="s">
        <v>2312</v>
      </c>
      <c r="Q218" s="171" t="s">
        <v>2394</v>
      </c>
    </row>
    <row r="219" spans="1:17" s="111" customFormat="1" ht="51" customHeight="1" x14ac:dyDescent="0.2">
      <c r="A219" s="261">
        <f t="shared" si="3"/>
        <v>213</v>
      </c>
      <c r="B219" s="27">
        <v>44198</v>
      </c>
      <c r="C219" s="41" t="s">
        <v>13</v>
      </c>
      <c r="D219" s="17" t="s">
        <v>13</v>
      </c>
      <c r="E219" s="17" t="s">
        <v>13</v>
      </c>
      <c r="F219" s="294" t="s">
        <v>271</v>
      </c>
      <c r="G219" s="17" t="s">
        <v>1393</v>
      </c>
      <c r="H219" s="17" t="s">
        <v>938</v>
      </c>
      <c r="I219" s="41">
        <v>25</v>
      </c>
      <c r="J219" s="78" t="s">
        <v>296</v>
      </c>
      <c r="K219" s="17" t="s">
        <v>301</v>
      </c>
      <c r="L219" s="17" t="s">
        <v>2215</v>
      </c>
      <c r="M219" s="94"/>
      <c r="N219" s="94"/>
    </row>
    <row r="220" spans="1:17" s="129" customFormat="1" ht="51" customHeight="1" x14ac:dyDescent="0.2">
      <c r="A220" s="261">
        <f t="shared" si="3"/>
        <v>214</v>
      </c>
      <c r="B220" s="27">
        <v>44198</v>
      </c>
      <c r="C220" s="41" t="s">
        <v>475</v>
      </c>
      <c r="D220" s="88" t="s">
        <v>111</v>
      </c>
      <c r="E220" s="17" t="s">
        <v>2044</v>
      </c>
      <c r="F220" s="296" t="s">
        <v>2148</v>
      </c>
      <c r="G220" s="154" t="s">
        <v>1394</v>
      </c>
      <c r="H220" s="17" t="s">
        <v>938</v>
      </c>
      <c r="I220" s="24">
        <v>50</v>
      </c>
      <c r="J220" s="18" t="s">
        <v>211</v>
      </c>
      <c r="K220" s="17" t="s">
        <v>301</v>
      </c>
      <c r="L220" s="17" t="s">
        <v>2215</v>
      </c>
      <c r="M220" s="95"/>
      <c r="N220" s="161" t="s">
        <v>2361</v>
      </c>
    </row>
    <row r="221" spans="1:17" s="112" customFormat="1" ht="51" x14ac:dyDescent="0.25">
      <c r="A221" s="261">
        <f t="shared" si="3"/>
        <v>215</v>
      </c>
      <c r="B221" s="54">
        <v>44198</v>
      </c>
      <c r="C221" s="24" t="s">
        <v>771</v>
      </c>
      <c r="D221" s="7" t="s">
        <v>72</v>
      </c>
      <c r="E221" s="7" t="s">
        <v>319</v>
      </c>
      <c r="F221" s="296" t="s">
        <v>1771</v>
      </c>
      <c r="G221" s="17" t="s">
        <v>1395</v>
      </c>
      <c r="H221" s="7" t="s">
        <v>938</v>
      </c>
      <c r="I221" s="62">
        <v>25</v>
      </c>
      <c r="J221" s="105" t="s">
        <v>317</v>
      </c>
      <c r="K221" s="7" t="s">
        <v>301</v>
      </c>
      <c r="L221" s="17" t="s">
        <v>2215</v>
      </c>
      <c r="M221" s="94"/>
      <c r="N221" s="94"/>
    </row>
    <row r="222" spans="1:17" s="113" customFormat="1" ht="51" x14ac:dyDescent="0.2">
      <c r="A222" s="261">
        <f t="shared" si="3"/>
        <v>216</v>
      </c>
      <c r="B222" s="54">
        <v>44198</v>
      </c>
      <c r="C222" s="24" t="s">
        <v>771</v>
      </c>
      <c r="D222" s="7" t="s">
        <v>77</v>
      </c>
      <c r="E222" s="7" t="s">
        <v>320</v>
      </c>
      <c r="F222" s="296" t="s">
        <v>1771</v>
      </c>
      <c r="G222" s="17" t="s">
        <v>1396</v>
      </c>
      <c r="H222" s="7" t="s">
        <v>938</v>
      </c>
      <c r="I222" s="24">
        <v>25</v>
      </c>
      <c r="J222" s="18" t="s">
        <v>317</v>
      </c>
      <c r="K222" s="7" t="s">
        <v>301</v>
      </c>
      <c r="L222" s="17" t="s">
        <v>2215</v>
      </c>
      <c r="M222" s="94"/>
      <c r="N222" s="94"/>
    </row>
    <row r="223" spans="1:17" s="68" customFormat="1" ht="51" x14ac:dyDescent="0.2">
      <c r="A223" s="261">
        <f t="shared" si="3"/>
        <v>217</v>
      </c>
      <c r="B223" s="54">
        <v>44198</v>
      </c>
      <c r="C223" s="24" t="s">
        <v>774</v>
      </c>
      <c r="D223" s="93" t="s">
        <v>631</v>
      </c>
      <c r="E223" s="7" t="s">
        <v>13</v>
      </c>
      <c r="F223" s="296" t="s">
        <v>2147</v>
      </c>
      <c r="G223" s="7" t="s">
        <v>1397</v>
      </c>
      <c r="H223" s="7" t="s">
        <v>938</v>
      </c>
      <c r="I223" s="62">
        <v>50</v>
      </c>
      <c r="J223" s="105" t="s">
        <v>207</v>
      </c>
      <c r="K223" s="7" t="s">
        <v>301</v>
      </c>
      <c r="L223" s="17" t="s">
        <v>2215</v>
      </c>
      <c r="M223" s="95"/>
      <c r="N223" s="95"/>
    </row>
    <row r="224" spans="1:17" s="68" customFormat="1" ht="51" x14ac:dyDescent="0.2">
      <c r="A224" s="261">
        <f t="shared" si="3"/>
        <v>218</v>
      </c>
      <c r="B224" s="27">
        <v>44198</v>
      </c>
      <c r="C224" s="41" t="s">
        <v>774</v>
      </c>
      <c r="D224" s="17" t="s">
        <v>425</v>
      </c>
      <c r="E224" s="17" t="s">
        <v>13</v>
      </c>
      <c r="F224" s="296" t="s">
        <v>2147</v>
      </c>
      <c r="G224" s="17" t="s">
        <v>1398</v>
      </c>
      <c r="H224" s="17" t="s">
        <v>938</v>
      </c>
      <c r="I224" s="41">
        <v>50</v>
      </c>
      <c r="J224" s="95" t="s">
        <v>207</v>
      </c>
      <c r="K224" s="17" t="s">
        <v>301</v>
      </c>
      <c r="L224" s="17" t="s">
        <v>2215</v>
      </c>
      <c r="M224" s="95"/>
      <c r="N224" s="95"/>
    </row>
    <row r="225" spans="1:16" s="68" customFormat="1" ht="76.5" x14ac:dyDescent="0.2">
      <c r="A225" s="261">
        <f t="shared" si="3"/>
        <v>219</v>
      </c>
      <c r="B225" s="27">
        <v>44198</v>
      </c>
      <c r="C225" s="41" t="s">
        <v>770</v>
      </c>
      <c r="D225" s="88" t="s">
        <v>735</v>
      </c>
      <c r="E225" s="17" t="s">
        <v>13</v>
      </c>
      <c r="F225" s="296" t="s">
        <v>2147</v>
      </c>
      <c r="G225" s="17" t="s">
        <v>1399</v>
      </c>
      <c r="H225" s="17" t="s">
        <v>938</v>
      </c>
      <c r="I225" s="41">
        <v>50</v>
      </c>
      <c r="J225" s="19" t="s">
        <v>207</v>
      </c>
      <c r="K225" s="17" t="s">
        <v>301</v>
      </c>
      <c r="L225" s="17" t="s">
        <v>2215</v>
      </c>
      <c r="M225" s="95"/>
      <c r="N225" s="95"/>
    </row>
    <row r="226" spans="1:16" s="68" customFormat="1" ht="127.5" x14ac:dyDescent="0.2">
      <c r="A226" s="261">
        <f t="shared" si="3"/>
        <v>220</v>
      </c>
      <c r="B226" s="27">
        <v>44198</v>
      </c>
      <c r="C226" s="41" t="s">
        <v>770</v>
      </c>
      <c r="D226" s="7" t="s">
        <v>734</v>
      </c>
      <c r="E226" s="17" t="s">
        <v>13</v>
      </c>
      <c r="F226" s="296" t="s">
        <v>2147</v>
      </c>
      <c r="G226" s="17" t="s">
        <v>1400</v>
      </c>
      <c r="H226" s="17" t="s">
        <v>938</v>
      </c>
      <c r="I226" s="41">
        <v>50</v>
      </c>
      <c r="J226" s="19" t="s">
        <v>207</v>
      </c>
      <c r="K226" s="17" t="s">
        <v>301</v>
      </c>
      <c r="L226" s="17" t="s">
        <v>2215</v>
      </c>
      <c r="M226" s="95"/>
      <c r="N226" s="95"/>
    </row>
    <row r="227" spans="1:16" s="68" customFormat="1" ht="51" x14ac:dyDescent="0.2">
      <c r="A227" s="261">
        <f t="shared" si="3"/>
        <v>221</v>
      </c>
      <c r="B227" s="27">
        <v>44198</v>
      </c>
      <c r="C227" s="41" t="s">
        <v>772</v>
      </c>
      <c r="D227" s="88" t="s">
        <v>768</v>
      </c>
      <c r="E227" s="17" t="s">
        <v>13</v>
      </c>
      <c r="F227" s="296" t="s">
        <v>2147</v>
      </c>
      <c r="G227" s="17" t="s">
        <v>1401</v>
      </c>
      <c r="H227" s="17" t="s">
        <v>938</v>
      </c>
      <c r="I227" s="41">
        <v>50</v>
      </c>
      <c r="J227" s="19" t="s">
        <v>207</v>
      </c>
      <c r="K227" s="17" t="s">
        <v>301</v>
      </c>
      <c r="L227" s="17" t="s">
        <v>2215</v>
      </c>
      <c r="M227" s="95"/>
      <c r="N227" s="95"/>
    </row>
    <row r="228" spans="1:16" s="68" customFormat="1" ht="51" x14ac:dyDescent="0.2">
      <c r="A228" s="261">
        <f t="shared" si="3"/>
        <v>222</v>
      </c>
      <c r="B228" s="27">
        <v>44198</v>
      </c>
      <c r="C228" s="41" t="s">
        <v>774</v>
      </c>
      <c r="D228" s="88" t="s">
        <v>766</v>
      </c>
      <c r="E228" s="17" t="s">
        <v>13</v>
      </c>
      <c r="F228" s="296" t="s">
        <v>2147</v>
      </c>
      <c r="G228" s="17" t="s">
        <v>1402</v>
      </c>
      <c r="H228" s="17" t="s">
        <v>938</v>
      </c>
      <c r="I228" s="41">
        <v>50</v>
      </c>
      <c r="J228" s="19" t="s">
        <v>207</v>
      </c>
      <c r="K228" s="17" t="s">
        <v>301</v>
      </c>
      <c r="L228" s="17" t="s">
        <v>2215</v>
      </c>
      <c r="M228" s="95"/>
      <c r="N228" s="95"/>
    </row>
    <row r="229" spans="1:16" s="68" customFormat="1" ht="51" x14ac:dyDescent="0.2">
      <c r="A229" s="261">
        <f t="shared" si="3"/>
        <v>223</v>
      </c>
      <c r="B229" s="27">
        <v>44198</v>
      </c>
      <c r="C229" s="41" t="s">
        <v>774</v>
      </c>
      <c r="D229" s="88" t="s">
        <v>758</v>
      </c>
      <c r="E229" s="17" t="s">
        <v>13</v>
      </c>
      <c r="F229" s="296" t="s">
        <v>2147</v>
      </c>
      <c r="G229" s="17" t="s">
        <v>1403</v>
      </c>
      <c r="H229" s="17" t="s">
        <v>938</v>
      </c>
      <c r="I229" s="41">
        <v>50</v>
      </c>
      <c r="J229" s="19" t="s">
        <v>207</v>
      </c>
      <c r="K229" s="17" t="s">
        <v>301</v>
      </c>
      <c r="L229" s="17" t="s">
        <v>2215</v>
      </c>
      <c r="M229" s="95"/>
      <c r="N229" s="95"/>
    </row>
    <row r="230" spans="1:16" s="68" customFormat="1" ht="51" x14ac:dyDescent="0.2">
      <c r="A230" s="261">
        <f t="shared" si="3"/>
        <v>224</v>
      </c>
      <c r="B230" s="27">
        <v>44198</v>
      </c>
      <c r="C230" s="41" t="s">
        <v>770</v>
      </c>
      <c r="D230" s="88" t="s">
        <v>736</v>
      </c>
      <c r="E230" s="17" t="s">
        <v>13</v>
      </c>
      <c r="F230" s="296" t="s">
        <v>2147</v>
      </c>
      <c r="G230" s="17" t="s">
        <v>1404</v>
      </c>
      <c r="H230" s="17" t="s">
        <v>938</v>
      </c>
      <c r="I230" s="41">
        <v>50</v>
      </c>
      <c r="J230" s="19" t="s">
        <v>207</v>
      </c>
      <c r="K230" s="17" t="s">
        <v>301</v>
      </c>
      <c r="L230" s="17" t="s">
        <v>2215</v>
      </c>
      <c r="M230" s="95"/>
      <c r="N230" s="95"/>
    </row>
    <row r="231" spans="1:16" s="68" customFormat="1" ht="51" x14ac:dyDescent="0.2">
      <c r="A231" s="261">
        <f t="shared" si="3"/>
        <v>225</v>
      </c>
      <c r="B231" s="27">
        <v>44198</v>
      </c>
      <c r="C231" s="41" t="s">
        <v>770</v>
      </c>
      <c r="D231" s="88" t="s">
        <v>740</v>
      </c>
      <c r="E231" s="17" t="s">
        <v>13</v>
      </c>
      <c r="F231" s="296" t="s">
        <v>2147</v>
      </c>
      <c r="G231" s="17" t="s">
        <v>1405</v>
      </c>
      <c r="H231" s="17" t="s">
        <v>938</v>
      </c>
      <c r="I231" s="41">
        <v>50</v>
      </c>
      <c r="J231" s="19" t="s">
        <v>207</v>
      </c>
      <c r="K231" s="17" t="s">
        <v>301</v>
      </c>
      <c r="L231" s="17" t="s">
        <v>2215</v>
      </c>
      <c r="M231" s="95"/>
      <c r="N231" s="95"/>
    </row>
    <row r="232" spans="1:16" s="68" customFormat="1" ht="51" x14ac:dyDescent="0.2">
      <c r="A232" s="261">
        <f t="shared" si="3"/>
        <v>226</v>
      </c>
      <c r="B232" s="27">
        <v>44198</v>
      </c>
      <c r="C232" s="41" t="s">
        <v>774</v>
      </c>
      <c r="D232" s="88" t="s">
        <v>765</v>
      </c>
      <c r="E232" s="17" t="s">
        <v>13</v>
      </c>
      <c r="F232" s="296" t="s">
        <v>2147</v>
      </c>
      <c r="G232" s="17" t="s">
        <v>1406</v>
      </c>
      <c r="H232" s="17" t="s">
        <v>938</v>
      </c>
      <c r="I232" s="41">
        <v>50</v>
      </c>
      <c r="J232" s="19" t="s">
        <v>207</v>
      </c>
      <c r="K232" s="17" t="s">
        <v>301</v>
      </c>
      <c r="L232" s="17" t="s">
        <v>2215</v>
      </c>
      <c r="M232" s="95"/>
      <c r="N232" s="95"/>
    </row>
    <row r="233" spans="1:16" s="68" customFormat="1" ht="51" x14ac:dyDescent="0.2">
      <c r="A233" s="261">
        <f t="shared" si="3"/>
        <v>227</v>
      </c>
      <c r="B233" s="27">
        <v>44198</v>
      </c>
      <c r="C233" s="41" t="s">
        <v>774</v>
      </c>
      <c r="D233" s="88" t="s">
        <v>767</v>
      </c>
      <c r="E233" s="17" t="s">
        <v>13</v>
      </c>
      <c r="F233" s="296" t="s">
        <v>2147</v>
      </c>
      <c r="G233" s="17" t="s">
        <v>1407</v>
      </c>
      <c r="H233" s="17" t="s">
        <v>938</v>
      </c>
      <c r="I233" s="41">
        <v>50</v>
      </c>
      <c r="J233" s="19" t="s">
        <v>207</v>
      </c>
      <c r="K233" s="17" t="s">
        <v>301</v>
      </c>
      <c r="L233" s="17" t="s">
        <v>2215</v>
      </c>
      <c r="M233" s="95"/>
      <c r="N233" s="95"/>
    </row>
    <row r="234" spans="1:16" s="68" customFormat="1" ht="51" x14ac:dyDescent="0.2">
      <c r="A234" s="261">
        <f t="shared" si="3"/>
        <v>228</v>
      </c>
      <c r="B234" s="27">
        <v>44198</v>
      </c>
      <c r="C234" s="41" t="s">
        <v>774</v>
      </c>
      <c r="D234" s="88" t="s">
        <v>769</v>
      </c>
      <c r="E234" s="17" t="s">
        <v>13</v>
      </c>
      <c r="F234" s="296" t="s">
        <v>2147</v>
      </c>
      <c r="G234" s="17" t="s">
        <v>1408</v>
      </c>
      <c r="H234" s="17" t="s">
        <v>938</v>
      </c>
      <c r="I234" s="41">
        <v>50</v>
      </c>
      <c r="J234" s="19" t="s">
        <v>207</v>
      </c>
      <c r="K234" s="17" t="s">
        <v>301</v>
      </c>
      <c r="L234" s="17" t="s">
        <v>2215</v>
      </c>
      <c r="M234" s="95"/>
      <c r="N234" s="95"/>
    </row>
    <row r="235" spans="1:16" s="68" customFormat="1" ht="51" x14ac:dyDescent="0.2">
      <c r="A235" s="261">
        <f t="shared" si="3"/>
        <v>229</v>
      </c>
      <c r="B235" s="27">
        <v>44198</v>
      </c>
      <c r="C235" s="41" t="s">
        <v>774</v>
      </c>
      <c r="D235" s="88" t="s">
        <v>757</v>
      </c>
      <c r="E235" s="17" t="s">
        <v>13</v>
      </c>
      <c r="F235" s="296" t="s">
        <v>2147</v>
      </c>
      <c r="G235" s="17" t="s">
        <v>1409</v>
      </c>
      <c r="H235" s="17" t="s">
        <v>938</v>
      </c>
      <c r="I235" s="41">
        <v>50</v>
      </c>
      <c r="J235" s="19" t="s">
        <v>207</v>
      </c>
      <c r="K235" s="17" t="s">
        <v>301</v>
      </c>
      <c r="L235" s="17" t="s">
        <v>2215</v>
      </c>
      <c r="M235" s="95"/>
      <c r="N235" s="95"/>
    </row>
    <row r="236" spans="1:16" s="68" customFormat="1" ht="51" x14ac:dyDescent="0.2">
      <c r="A236" s="261">
        <f t="shared" si="3"/>
        <v>230</v>
      </c>
      <c r="B236" s="27">
        <v>44198</v>
      </c>
      <c r="C236" s="41" t="s">
        <v>774</v>
      </c>
      <c r="D236" s="88" t="s">
        <v>756</v>
      </c>
      <c r="E236" s="17" t="s">
        <v>13</v>
      </c>
      <c r="F236" s="296" t="s">
        <v>2147</v>
      </c>
      <c r="G236" s="17" t="s">
        <v>1410</v>
      </c>
      <c r="H236" s="17" t="s">
        <v>938</v>
      </c>
      <c r="I236" s="41">
        <v>50</v>
      </c>
      <c r="J236" s="19" t="s">
        <v>207</v>
      </c>
      <c r="K236" s="17" t="s">
        <v>301</v>
      </c>
      <c r="L236" s="17" t="s">
        <v>2215</v>
      </c>
      <c r="M236" s="95"/>
      <c r="N236" s="95"/>
    </row>
    <row r="237" spans="1:16" s="68" customFormat="1" ht="51" x14ac:dyDescent="0.2">
      <c r="A237" s="261">
        <f t="shared" si="3"/>
        <v>231</v>
      </c>
      <c r="B237" s="27">
        <v>44198</v>
      </c>
      <c r="C237" s="41" t="s">
        <v>770</v>
      </c>
      <c r="D237" s="88" t="s">
        <v>730</v>
      </c>
      <c r="E237" s="17" t="s">
        <v>13</v>
      </c>
      <c r="F237" s="296" t="s">
        <v>2147</v>
      </c>
      <c r="G237" s="17" t="s">
        <v>1411</v>
      </c>
      <c r="H237" s="17" t="s">
        <v>938</v>
      </c>
      <c r="I237" s="41">
        <v>50</v>
      </c>
      <c r="J237" s="19" t="s">
        <v>207</v>
      </c>
      <c r="K237" s="17" t="s">
        <v>301</v>
      </c>
      <c r="L237" s="17" t="s">
        <v>2215</v>
      </c>
      <c r="M237" s="95"/>
      <c r="N237" s="95"/>
    </row>
    <row r="238" spans="1:16" s="68" customFormat="1" ht="51" x14ac:dyDescent="0.2">
      <c r="A238" s="261">
        <f t="shared" si="3"/>
        <v>232</v>
      </c>
      <c r="B238" s="27">
        <v>44198</v>
      </c>
      <c r="C238" s="41" t="s">
        <v>774</v>
      </c>
      <c r="D238" s="88" t="s">
        <v>755</v>
      </c>
      <c r="E238" s="17" t="s">
        <v>13</v>
      </c>
      <c r="F238" s="296" t="s">
        <v>2147</v>
      </c>
      <c r="G238" s="17" t="s">
        <v>1412</v>
      </c>
      <c r="H238" s="17" t="s">
        <v>938</v>
      </c>
      <c r="I238" s="41">
        <v>50</v>
      </c>
      <c r="J238" s="19" t="s">
        <v>207</v>
      </c>
      <c r="K238" s="17" t="s">
        <v>301</v>
      </c>
      <c r="L238" s="17" t="s">
        <v>2215</v>
      </c>
      <c r="M238" s="95"/>
      <c r="N238" s="95"/>
    </row>
    <row r="239" spans="1:16" s="68" customFormat="1" ht="51" x14ac:dyDescent="0.2">
      <c r="A239" s="261">
        <f t="shared" si="3"/>
        <v>233</v>
      </c>
      <c r="B239" s="27">
        <v>44198</v>
      </c>
      <c r="C239" s="41" t="s">
        <v>774</v>
      </c>
      <c r="D239" s="88" t="s">
        <v>419</v>
      </c>
      <c r="E239" s="17" t="s">
        <v>13</v>
      </c>
      <c r="F239" s="296" t="s">
        <v>2147</v>
      </c>
      <c r="G239" s="17" t="s">
        <v>1413</v>
      </c>
      <c r="H239" s="17" t="s">
        <v>938</v>
      </c>
      <c r="I239" s="41">
        <v>50</v>
      </c>
      <c r="J239" s="19" t="s">
        <v>207</v>
      </c>
      <c r="K239" s="17" t="s">
        <v>301</v>
      </c>
      <c r="L239" s="17" t="s">
        <v>2215</v>
      </c>
      <c r="M239" s="95"/>
      <c r="N239" s="95"/>
    </row>
    <row r="240" spans="1:16" s="187" customFormat="1" ht="51" x14ac:dyDescent="0.25">
      <c r="A240" s="261">
        <f t="shared" si="3"/>
        <v>234</v>
      </c>
      <c r="B240" s="137">
        <v>44198</v>
      </c>
      <c r="C240" s="126" t="s">
        <v>774</v>
      </c>
      <c r="D240" s="177" t="s">
        <v>754</v>
      </c>
      <c r="E240" s="121" t="s">
        <v>13</v>
      </c>
      <c r="F240" s="154" t="s">
        <v>2147</v>
      </c>
      <c r="G240" s="121" t="s">
        <v>1414</v>
      </c>
      <c r="H240" s="121" t="s">
        <v>938</v>
      </c>
      <c r="I240" s="126">
        <v>50</v>
      </c>
      <c r="J240" s="138" t="s">
        <v>207</v>
      </c>
      <c r="K240" s="121" t="s">
        <v>301</v>
      </c>
      <c r="L240" s="121" t="s">
        <v>2215</v>
      </c>
      <c r="M240" s="152" t="s">
        <v>2406</v>
      </c>
      <c r="N240" s="152" t="s">
        <v>2412</v>
      </c>
      <c r="O240" s="152" t="s">
        <v>2410</v>
      </c>
      <c r="P240" s="186" t="s">
        <v>2313</v>
      </c>
    </row>
    <row r="241" spans="1:16" s="68" customFormat="1" ht="51" x14ac:dyDescent="0.2">
      <c r="A241" s="261">
        <f t="shared" si="3"/>
        <v>235</v>
      </c>
      <c r="B241" s="27">
        <v>44198</v>
      </c>
      <c r="C241" s="41" t="s">
        <v>774</v>
      </c>
      <c r="D241" s="88" t="s">
        <v>418</v>
      </c>
      <c r="E241" s="17" t="s">
        <v>13</v>
      </c>
      <c r="F241" s="296" t="s">
        <v>2147</v>
      </c>
      <c r="G241" s="17" t="s">
        <v>1415</v>
      </c>
      <c r="H241" s="17" t="s">
        <v>938</v>
      </c>
      <c r="I241" s="41">
        <v>50</v>
      </c>
      <c r="J241" s="19" t="s">
        <v>207</v>
      </c>
      <c r="K241" s="17" t="s">
        <v>301</v>
      </c>
      <c r="L241" s="17" t="s">
        <v>2215</v>
      </c>
      <c r="M241" s="95"/>
      <c r="N241" s="95"/>
    </row>
    <row r="242" spans="1:16" s="68" customFormat="1" ht="51" x14ac:dyDescent="0.2">
      <c r="A242" s="261">
        <f t="shared" si="3"/>
        <v>236</v>
      </c>
      <c r="B242" s="27">
        <v>44198</v>
      </c>
      <c r="C242" s="41" t="s">
        <v>774</v>
      </c>
      <c r="D242" s="114" t="s">
        <v>2146</v>
      </c>
      <c r="E242" s="17" t="s">
        <v>13</v>
      </c>
      <c r="F242" s="296" t="s">
        <v>2147</v>
      </c>
      <c r="G242" s="17" t="s">
        <v>1416</v>
      </c>
      <c r="H242" s="17" t="s">
        <v>938</v>
      </c>
      <c r="I242" s="41">
        <v>50</v>
      </c>
      <c r="J242" s="19" t="s">
        <v>207</v>
      </c>
      <c r="K242" s="17" t="s">
        <v>301</v>
      </c>
      <c r="L242" s="17" t="s">
        <v>2215</v>
      </c>
      <c r="M242" s="95"/>
      <c r="N242" s="95"/>
    </row>
    <row r="243" spans="1:16" s="68" customFormat="1" ht="51" x14ac:dyDescent="0.2">
      <c r="A243" s="261">
        <f t="shared" si="3"/>
        <v>237</v>
      </c>
      <c r="B243" s="27">
        <v>44198</v>
      </c>
      <c r="C243" s="41" t="s">
        <v>774</v>
      </c>
      <c r="D243" s="88" t="s">
        <v>748</v>
      </c>
      <c r="E243" s="17" t="s">
        <v>13</v>
      </c>
      <c r="F243" s="296" t="s">
        <v>2147</v>
      </c>
      <c r="G243" s="17" t="s">
        <v>1417</v>
      </c>
      <c r="H243" s="17" t="s">
        <v>938</v>
      </c>
      <c r="I243" s="41">
        <v>50</v>
      </c>
      <c r="J243" s="19" t="s">
        <v>207</v>
      </c>
      <c r="K243" s="17" t="s">
        <v>301</v>
      </c>
      <c r="L243" s="17" t="s">
        <v>2215</v>
      </c>
      <c r="M243" s="95"/>
      <c r="N243" s="95"/>
    </row>
    <row r="244" spans="1:16" s="68" customFormat="1" ht="51" x14ac:dyDescent="0.2">
      <c r="A244" s="261">
        <f t="shared" si="3"/>
        <v>238</v>
      </c>
      <c r="B244" s="27">
        <v>44198</v>
      </c>
      <c r="C244" s="41" t="s">
        <v>774</v>
      </c>
      <c r="D244" s="88" t="s">
        <v>753</v>
      </c>
      <c r="E244" s="17" t="s">
        <v>13</v>
      </c>
      <c r="F244" s="296" t="s">
        <v>2147</v>
      </c>
      <c r="G244" s="17" t="s">
        <v>1418</v>
      </c>
      <c r="H244" s="17" t="s">
        <v>938</v>
      </c>
      <c r="I244" s="41">
        <v>50</v>
      </c>
      <c r="J244" s="19" t="s">
        <v>207</v>
      </c>
      <c r="K244" s="17" t="s">
        <v>301</v>
      </c>
      <c r="L244" s="17" t="s">
        <v>2215</v>
      </c>
      <c r="M244" s="95"/>
      <c r="N244" s="95"/>
    </row>
    <row r="245" spans="1:16" s="68" customFormat="1" ht="51" x14ac:dyDescent="0.2">
      <c r="A245" s="261">
        <f t="shared" si="3"/>
        <v>239</v>
      </c>
      <c r="B245" s="27">
        <v>44198</v>
      </c>
      <c r="C245" s="41" t="s">
        <v>774</v>
      </c>
      <c r="D245" s="88" t="s">
        <v>747</v>
      </c>
      <c r="E245" s="17" t="s">
        <v>13</v>
      </c>
      <c r="F245" s="296" t="s">
        <v>2147</v>
      </c>
      <c r="G245" s="17" t="s">
        <v>1419</v>
      </c>
      <c r="H245" s="17" t="s">
        <v>938</v>
      </c>
      <c r="I245" s="41">
        <v>50</v>
      </c>
      <c r="J245" s="19" t="s">
        <v>207</v>
      </c>
      <c r="K245" s="17" t="s">
        <v>301</v>
      </c>
      <c r="L245" s="17" t="s">
        <v>2215</v>
      </c>
      <c r="M245" s="95"/>
      <c r="N245" s="95"/>
    </row>
    <row r="246" spans="1:16" s="68" customFormat="1" ht="51" x14ac:dyDescent="0.2">
      <c r="A246" s="261">
        <f t="shared" si="3"/>
        <v>240</v>
      </c>
      <c r="B246" s="27">
        <v>44198</v>
      </c>
      <c r="C246" s="41" t="s">
        <v>774</v>
      </c>
      <c r="D246" s="88" t="s">
        <v>749</v>
      </c>
      <c r="E246" s="17" t="s">
        <v>13</v>
      </c>
      <c r="F246" s="296" t="s">
        <v>2147</v>
      </c>
      <c r="G246" s="17" t="s">
        <v>1420</v>
      </c>
      <c r="H246" s="17" t="s">
        <v>938</v>
      </c>
      <c r="I246" s="41">
        <v>50</v>
      </c>
      <c r="J246" s="19" t="s">
        <v>207</v>
      </c>
      <c r="K246" s="17" t="s">
        <v>301</v>
      </c>
      <c r="L246" s="17" t="s">
        <v>2215</v>
      </c>
      <c r="M246" s="95"/>
      <c r="N246" s="95"/>
    </row>
    <row r="247" spans="1:16" s="68" customFormat="1" ht="51" x14ac:dyDescent="0.2">
      <c r="A247" s="261">
        <f t="shared" si="3"/>
        <v>241</v>
      </c>
      <c r="B247" s="27">
        <v>44198</v>
      </c>
      <c r="C247" s="41" t="s">
        <v>774</v>
      </c>
      <c r="D247" s="88" t="s">
        <v>750</v>
      </c>
      <c r="E247" s="17" t="s">
        <v>13</v>
      </c>
      <c r="F247" s="296" t="s">
        <v>2147</v>
      </c>
      <c r="G247" s="17" t="s">
        <v>1421</v>
      </c>
      <c r="H247" s="17" t="s">
        <v>938</v>
      </c>
      <c r="I247" s="41">
        <v>50</v>
      </c>
      <c r="J247" s="19" t="s">
        <v>207</v>
      </c>
      <c r="K247" s="17" t="s">
        <v>301</v>
      </c>
      <c r="L247" s="17" t="s">
        <v>2215</v>
      </c>
      <c r="M247" s="95"/>
      <c r="N247" s="95"/>
    </row>
    <row r="248" spans="1:16" s="68" customFormat="1" ht="51" x14ac:dyDescent="0.2">
      <c r="A248" s="261">
        <f t="shared" si="3"/>
        <v>242</v>
      </c>
      <c r="B248" s="27">
        <v>44198</v>
      </c>
      <c r="C248" s="41" t="s">
        <v>774</v>
      </c>
      <c r="D248" s="88" t="s">
        <v>751</v>
      </c>
      <c r="E248" s="17" t="s">
        <v>13</v>
      </c>
      <c r="F248" s="296" t="s">
        <v>2147</v>
      </c>
      <c r="G248" s="17" t="s">
        <v>1422</v>
      </c>
      <c r="H248" s="17" t="s">
        <v>938</v>
      </c>
      <c r="I248" s="41">
        <v>50</v>
      </c>
      <c r="J248" s="19" t="s">
        <v>207</v>
      </c>
      <c r="K248" s="17" t="s">
        <v>301</v>
      </c>
      <c r="L248" s="17" t="s">
        <v>2215</v>
      </c>
      <c r="M248" s="95"/>
      <c r="N248" s="95"/>
    </row>
    <row r="249" spans="1:16" s="68" customFormat="1" ht="51" x14ac:dyDescent="0.2">
      <c r="A249" s="261">
        <f t="shared" si="3"/>
        <v>243</v>
      </c>
      <c r="B249" s="27">
        <v>44198</v>
      </c>
      <c r="C249" s="41" t="s">
        <v>774</v>
      </c>
      <c r="D249" s="88" t="s">
        <v>752</v>
      </c>
      <c r="E249" s="17" t="s">
        <v>13</v>
      </c>
      <c r="F249" s="296" t="s">
        <v>2147</v>
      </c>
      <c r="G249" s="17" t="s">
        <v>1423</v>
      </c>
      <c r="H249" s="17" t="s">
        <v>938</v>
      </c>
      <c r="I249" s="41">
        <v>50</v>
      </c>
      <c r="J249" s="19" t="s">
        <v>207</v>
      </c>
      <c r="K249" s="17" t="s">
        <v>301</v>
      </c>
      <c r="L249" s="17" t="s">
        <v>2215</v>
      </c>
      <c r="M249" s="95"/>
      <c r="N249" s="95"/>
    </row>
    <row r="250" spans="1:16" s="68" customFormat="1" ht="51" x14ac:dyDescent="0.2">
      <c r="A250" s="261">
        <f t="shared" si="3"/>
        <v>244</v>
      </c>
      <c r="B250" s="27">
        <v>44198</v>
      </c>
      <c r="C250" s="41" t="s">
        <v>774</v>
      </c>
      <c r="D250" s="88" t="s">
        <v>745</v>
      </c>
      <c r="E250" s="17" t="s">
        <v>13</v>
      </c>
      <c r="F250" s="296" t="s">
        <v>2147</v>
      </c>
      <c r="G250" s="17" t="s">
        <v>1424</v>
      </c>
      <c r="H250" s="17" t="s">
        <v>938</v>
      </c>
      <c r="I250" s="41">
        <v>50</v>
      </c>
      <c r="J250" s="19" t="s">
        <v>207</v>
      </c>
      <c r="K250" s="17" t="s">
        <v>301</v>
      </c>
      <c r="L250" s="17" t="s">
        <v>2215</v>
      </c>
      <c r="M250" s="95"/>
      <c r="N250" s="95"/>
    </row>
    <row r="251" spans="1:16" s="68" customFormat="1" ht="51" x14ac:dyDescent="0.2">
      <c r="A251" s="261">
        <f t="shared" si="3"/>
        <v>245</v>
      </c>
      <c r="B251" s="27">
        <v>44198</v>
      </c>
      <c r="C251" s="41" t="s">
        <v>774</v>
      </c>
      <c r="D251" s="88" t="s">
        <v>744</v>
      </c>
      <c r="E251" s="17" t="s">
        <v>13</v>
      </c>
      <c r="F251" s="296" t="s">
        <v>2147</v>
      </c>
      <c r="G251" s="17" t="s">
        <v>1425</v>
      </c>
      <c r="H251" s="17" t="s">
        <v>938</v>
      </c>
      <c r="I251" s="41">
        <v>50</v>
      </c>
      <c r="J251" s="19" t="s">
        <v>207</v>
      </c>
      <c r="K251" s="17" t="s">
        <v>301</v>
      </c>
      <c r="L251" s="17" t="s">
        <v>2215</v>
      </c>
      <c r="M251" s="95"/>
      <c r="N251" s="95"/>
    </row>
    <row r="252" spans="1:16" s="68" customFormat="1" ht="51" x14ac:dyDescent="0.2">
      <c r="A252" s="261">
        <f t="shared" si="3"/>
        <v>246</v>
      </c>
      <c r="B252" s="27">
        <v>44198</v>
      </c>
      <c r="C252" s="41" t="s">
        <v>774</v>
      </c>
      <c r="D252" s="88" t="s">
        <v>743</v>
      </c>
      <c r="E252" s="17" t="s">
        <v>13</v>
      </c>
      <c r="F252" s="296" t="s">
        <v>2147</v>
      </c>
      <c r="G252" s="17" t="s">
        <v>1426</v>
      </c>
      <c r="H252" s="17" t="s">
        <v>938</v>
      </c>
      <c r="I252" s="41">
        <v>50</v>
      </c>
      <c r="J252" s="19" t="s">
        <v>207</v>
      </c>
      <c r="K252" s="17" t="s">
        <v>301</v>
      </c>
      <c r="L252" s="17" t="s">
        <v>2215</v>
      </c>
      <c r="M252" s="95"/>
      <c r="N252" s="95"/>
    </row>
    <row r="253" spans="1:16" s="68" customFormat="1" ht="51" x14ac:dyDescent="0.2">
      <c r="A253" s="261">
        <f t="shared" si="3"/>
        <v>247</v>
      </c>
      <c r="B253" s="27">
        <v>44198</v>
      </c>
      <c r="C253" s="41" t="s">
        <v>774</v>
      </c>
      <c r="D253" s="88" t="s">
        <v>742</v>
      </c>
      <c r="E253" s="17" t="s">
        <v>13</v>
      </c>
      <c r="F253" s="296" t="s">
        <v>2147</v>
      </c>
      <c r="G253" s="17" t="s">
        <v>1427</v>
      </c>
      <c r="H253" s="17" t="s">
        <v>938</v>
      </c>
      <c r="I253" s="41">
        <v>50</v>
      </c>
      <c r="J253" s="19" t="s">
        <v>207</v>
      </c>
      <c r="K253" s="17" t="s">
        <v>301</v>
      </c>
      <c r="L253" s="17" t="s">
        <v>2215</v>
      </c>
      <c r="M253" s="95"/>
      <c r="N253" s="95"/>
    </row>
    <row r="254" spans="1:16" s="153" customFormat="1" ht="51" x14ac:dyDescent="0.2">
      <c r="A254" s="261">
        <f t="shared" si="3"/>
        <v>248</v>
      </c>
      <c r="B254" s="137">
        <v>44198</v>
      </c>
      <c r="C254" s="126" t="s">
        <v>774</v>
      </c>
      <c r="D254" s="177" t="s">
        <v>741</v>
      </c>
      <c r="E254" s="121" t="s">
        <v>13</v>
      </c>
      <c r="F254" s="154" t="s">
        <v>2147</v>
      </c>
      <c r="G254" s="121" t="s">
        <v>1428</v>
      </c>
      <c r="H254" s="121" t="s">
        <v>938</v>
      </c>
      <c r="I254" s="126">
        <v>50</v>
      </c>
      <c r="J254" s="138" t="s">
        <v>207</v>
      </c>
      <c r="K254" s="121" t="s">
        <v>301</v>
      </c>
      <c r="L254" s="121" t="s">
        <v>2215</v>
      </c>
      <c r="M254" s="152" t="s">
        <v>2406</v>
      </c>
      <c r="N254" s="152" t="s">
        <v>2412</v>
      </c>
      <c r="O254" s="152" t="s">
        <v>2409</v>
      </c>
      <c r="P254" s="161" t="s">
        <v>2313</v>
      </c>
    </row>
    <row r="255" spans="1:16" s="68" customFormat="1" ht="63.75" x14ac:dyDescent="0.2">
      <c r="A255" s="261">
        <f t="shared" si="3"/>
        <v>249</v>
      </c>
      <c r="B255" s="27">
        <v>44198</v>
      </c>
      <c r="C255" s="41" t="s">
        <v>770</v>
      </c>
      <c r="D255" s="115" t="s">
        <v>739</v>
      </c>
      <c r="E255" s="17" t="s">
        <v>13</v>
      </c>
      <c r="F255" s="296" t="s">
        <v>2147</v>
      </c>
      <c r="G255" s="17" t="s">
        <v>1429</v>
      </c>
      <c r="H255" s="17" t="s">
        <v>938</v>
      </c>
      <c r="I255" s="41">
        <v>50</v>
      </c>
      <c r="J255" s="19" t="s">
        <v>207</v>
      </c>
      <c r="K255" s="17" t="s">
        <v>301</v>
      </c>
      <c r="L255" s="17" t="s">
        <v>2215</v>
      </c>
      <c r="M255" s="95"/>
      <c r="N255" s="95"/>
    </row>
    <row r="256" spans="1:16" s="68" customFormat="1" ht="63.75" x14ac:dyDescent="0.2">
      <c r="A256" s="261">
        <f t="shared" si="3"/>
        <v>250</v>
      </c>
      <c r="B256" s="27">
        <v>44198</v>
      </c>
      <c r="C256" s="41" t="s">
        <v>770</v>
      </c>
      <c r="D256" s="115" t="s">
        <v>738</v>
      </c>
      <c r="E256" s="17" t="s">
        <v>13</v>
      </c>
      <c r="F256" s="296" t="s">
        <v>2147</v>
      </c>
      <c r="G256" s="17" t="s">
        <v>1430</v>
      </c>
      <c r="H256" s="17" t="s">
        <v>938</v>
      </c>
      <c r="I256" s="41">
        <v>50</v>
      </c>
      <c r="J256" s="19" t="s">
        <v>207</v>
      </c>
      <c r="K256" s="17" t="s">
        <v>301</v>
      </c>
      <c r="L256" s="17" t="s">
        <v>2215</v>
      </c>
      <c r="M256" s="95"/>
      <c r="N256" s="95"/>
    </row>
    <row r="257" spans="1:14" s="68" customFormat="1" ht="63.75" x14ac:dyDescent="0.2">
      <c r="A257" s="261">
        <f t="shared" si="3"/>
        <v>251</v>
      </c>
      <c r="B257" s="27">
        <v>44198</v>
      </c>
      <c r="C257" s="41" t="s">
        <v>770</v>
      </c>
      <c r="D257" s="115" t="s">
        <v>737</v>
      </c>
      <c r="E257" s="17" t="s">
        <v>13</v>
      </c>
      <c r="F257" s="296" t="s">
        <v>2147</v>
      </c>
      <c r="G257" s="17" t="s">
        <v>1431</v>
      </c>
      <c r="H257" s="17" t="s">
        <v>938</v>
      </c>
      <c r="I257" s="41">
        <v>50</v>
      </c>
      <c r="J257" s="19" t="s">
        <v>207</v>
      </c>
      <c r="K257" s="17" t="s">
        <v>301</v>
      </c>
      <c r="L257" s="17" t="s">
        <v>2215</v>
      </c>
      <c r="M257" s="95"/>
      <c r="N257" s="95"/>
    </row>
    <row r="258" spans="1:14" s="68" customFormat="1" ht="51" x14ac:dyDescent="0.2">
      <c r="A258" s="261">
        <f t="shared" si="3"/>
        <v>252</v>
      </c>
      <c r="B258" s="27">
        <v>44198</v>
      </c>
      <c r="C258" s="41" t="s">
        <v>770</v>
      </c>
      <c r="D258" s="88" t="s">
        <v>733</v>
      </c>
      <c r="E258" s="17" t="s">
        <v>13</v>
      </c>
      <c r="F258" s="296" t="s">
        <v>2147</v>
      </c>
      <c r="G258" s="17" t="s">
        <v>1432</v>
      </c>
      <c r="H258" s="17" t="s">
        <v>938</v>
      </c>
      <c r="I258" s="41">
        <v>50</v>
      </c>
      <c r="J258" s="19" t="s">
        <v>207</v>
      </c>
      <c r="K258" s="17" t="s">
        <v>301</v>
      </c>
      <c r="L258" s="17" t="s">
        <v>2215</v>
      </c>
      <c r="M258" s="95"/>
      <c r="N258" s="95"/>
    </row>
    <row r="259" spans="1:14" s="68" customFormat="1" ht="51" x14ac:dyDescent="0.2">
      <c r="A259" s="261">
        <f t="shared" si="3"/>
        <v>253</v>
      </c>
      <c r="B259" s="27">
        <v>44198</v>
      </c>
      <c r="C259" s="41" t="s">
        <v>770</v>
      </c>
      <c r="D259" s="88" t="s">
        <v>732</v>
      </c>
      <c r="E259" s="17" t="s">
        <v>13</v>
      </c>
      <c r="F259" s="296" t="s">
        <v>2147</v>
      </c>
      <c r="G259" s="17" t="s">
        <v>1433</v>
      </c>
      <c r="H259" s="17" t="s">
        <v>938</v>
      </c>
      <c r="I259" s="41">
        <v>50</v>
      </c>
      <c r="J259" s="19" t="s">
        <v>207</v>
      </c>
      <c r="K259" s="17" t="s">
        <v>301</v>
      </c>
      <c r="L259" s="17" t="s">
        <v>2215</v>
      </c>
      <c r="M259" s="95"/>
      <c r="N259" s="95"/>
    </row>
    <row r="260" spans="1:14" s="68" customFormat="1" ht="51" x14ac:dyDescent="0.2">
      <c r="A260" s="261">
        <f t="shared" si="3"/>
        <v>254</v>
      </c>
      <c r="B260" s="27">
        <v>44198</v>
      </c>
      <c r="C260" s="41" t="s">
        <v>770</v>
      </c>
      <c r="D260" s="88" t="s">
        <v>731</v>
      </c>
      <c r="E260" s="17" t="s">
        <v>13</v>
      </c>
      <c r="F260" s="296" t="s">
        <v>2147</v>
      </c>
      <c r="G260" s="17" t="s">
        <v>1434</v>
      </c>
      <c r="H260" s="17" t="s">
        <v>938</v>
      </c>
      <c r="I260" s="41">
        <v>50</v>
      </c>
      <c r="J260" s="19" t="s">
        <v>207</v>
      </c>
      <c r="K260" s="17" t="s">
        <v>301</v>
      </c>
      <c r="L260" s="17" t="s">
        <v>2215</v>
      </c>
      <c r="M260" s="95"/>
      <c r="N260" s="95"/>
    </row>
    <row r="261" spans="1:14" s="68" customFormat="1" ht="51" x14ac:dyDescent="0.2">
      <c r="A261" s="261">
        <f t="shared" si="3"/>
        <v>255</v>
      </c>
      <c r="B261" s="27">
        <v>44198</v>
      </c>
      <c r="C261" s="41" t="s">
        <v>774</v>
      </c>
      <c r="D261" s="88" t="s">
        <v>746</v>
      </c>
      <c r="E261" s="17" t="s">
        <v>13</v>
      </c>
      <c r="F261" s="296" t="s">
        <v>2147</v>
      </c>
      <c r="G261" s="17" t="s">
        <v>1435</v>
      </c>
      <c r="H261" s="17" t="s">
        <v>938</v>
      </c>
      <c r="I261" s="41">
        <v>50</v>
      </c>
      <c r="J261" s="19" t="s">
        <v>207</v>
      </c>
      <c r="K261" s="17" t="s">
        <v>301</v>
      </c>
      <c r="L261" s="17" t="s">
        <v>2215</v>
      </c>
      <c r="M261" s="95"/>
      <c r="N261" s="95"/>
    </row>
    <row r="262" spans="1:14" s="68" customFormat="1" ht="51" x14ac:dyDescent="0.2">
      <c r="A262" s="261">
        <f t="shared" si="3"/>
        <v>256</v>
      </c>
      <c r="B262" s="27">
        <v>44198</v>
      </c>
      <c r="C262" s="41" t="s">
        <v>770</v>
      </c>
      <c r="D262" s="88" t="s">
        <v>729</v>
      </c>
      <c r="E262" s="17" t="s">
        <v>13</v>
      </c>
      <c r="F262" s="296" t="s">
        <v>2147</v>
      </c>
      <c r="G262" s="17" t="s">
        <v>1436</v>
      </c>
      <c r="H262" s="17" t="s">
        <v>938</v>
      </c>
      <c r="I262" s="41">
        <v>50</v>
      </c>
      <c r="J262" s="19" t="s">
        <v>207</v>
      </c>
      <c r="K262" s="17" t="s">
        <v>301</v>
      </c>
      <c r="L262" s="17" t="s">
        <v>2215</v>
      </c>
      <c r="M262" s="95"/>
      <c r="N262" s="95"/>
    </row>
    <row r="263" spans="1:14" s="68" customFormat="1" ht="51" x14ac:dyDescent="0.2">
      <c r="A263" s="261">
        <f t="shared" si="3"/>
        <v>257</v>
      </c>
      <c r="B263" s="27">
        <v>44198</v>
      </c>
      <c r="C263" s="41" t="s">
        <v>770</v>
      </c>
      <c r="D263" s="88" t="s">
        <v>727</v>
      </c>
      <c r="E263" s="17" t="s">
        <v>13</v>
      </c>
      <c r="F263" s="296" t="s">
        <v>2147</v>
      </c>
      <c r="G263" s="17" t="s">
        <v>1437</v>
      </c>
      <c r="H263" s="17" t="s">
        <v>938</v>
      </c>
      <c r="I263" s="41">
        <v>50</v>
      </c>
      <c r="J263" s="19" t="s">
        <v>207</v>
      </c>
      <c r="K263" s="17" t="s">
        <v>301</v>
      </c>
      <c r="L263" s="17" t="s">
        <v>2215</v>
      </c>
      <c r="M263" s="95"/>
      <c r="N263" s="95"/>
    </row>
    <row r="264" spans="1:14" s="68" customFormat="1" ht="51" x14ac:dyDescent="0.2">
      <c r="A264" s="261">
        <f t="shared" si="3"/>
        <v>258</v>
      </c>
      <c r="B264" s="27">
        <v>44198</v>
      </c>
      <c r="C264" s="41" t="s">
        <v>770</v>
      </c>
      <c r="D264" s="115" t="s">
        <v>728</v>
      </c>
      <c r="E264" s="17" t="s">
        <v>13</v>
      </c>
      <c r="F264" s="296" t="s">
        <v>2147</v>
      </c>
      <c r="G264" s="17" t="s">
        <v>1438</v>
      </c>
      <c r="H264" s="17" t="s">
        <v>938</v>
      </c>
      <c r="I264" s="41">
        <v>50</v>
      </c>
      <c r="J264" s="19" t="s">
        <v>207</v>
      </c>
      <c r="K264" s="17" t="s">
        <v>301</v>
      </c>
      <c r="L264" s="17" t="s">
        <v>2215</v>
      </c>
      <c r="M264" s="95"/>
      <c r="N264" s="95"/>
    </row>
    <row r="265" spans="1:14" s="68" customFormat="1" ht="51" x14ac:dyDescent="0.2">
      <c r="A265" s="261">
        <f t="shared" ref="A265:A328" si="4">A264+1</f>
        <v>259</v>
      </c>
      <c r="B265" s="27">
        <v>44198</v>
      </c>
      <c r="C265" s="41" t="s">
        <v>770</v>
      </c>
      <c r="D265" s="17" t="s">
        <v>726</v>
      </c>
      <c r="E265" s="17" t="s">
        <v>13</v>
      </c>
      <c r="F265" s="296" t="s">
        <v>2147</v>
      </c>
      <c r="G265" s="17" t="s">
        <v>1439</v>
      </c>
      <c r="H265" s="17" t="s">
        <v>938</v>
      </c>
      <c r="I265" s="41">
        <v>50</v>
      </c>
      <c r="J265" s="19" t="s">
        <v>207</v>
      </c>
      <c r="K265" s="17" t="s">
        <v>301</v>
      </c>
      <c r="L265" s="17" t="s">
        <v>2215</v>
      </c>
      <c r="M265" s="95"/>
      <c r="N265" s="95"/>
    </row>
    <row r="266" spans="1:14" s="68" customFormat="1" ht="63.75" x14ac:dyDescent="0.2">
      <c r="A266" s="261">
        <f t="shared" si="4"/>
        <v>260</v>
      </c>
      <c r="B266" s="27">
        <v>44198</v>
      </c>
      <c r="C266" s="41" t="s">
        <v>475</v>
      </c>
      <c r="D266" s="88" t="s">
        <v>651</v>
      </c>
      <c r="E266" s="116" t="s">
        <v>208</v>
      </c>
      <c r="F266" s="296" t="s">
        <v>209</v>
      </c>
      <c r="G266" s="17" t="s">
        <v>1440</v>
      </c>
      <c r="H266" s="17" t="s">
        <v>938</v>
      </c>
      <c r="I266" s="24">
        <v>50</v>
      </c>
      <c r="J266" s="18" t="s">
        <v>210</v>
      </c>
      <c r="K266" s="17" t="s">
        <v>301</v>
      </c>
      <c r="L266" s="17" t="s">
        <v>2215</v>
      </c>
      <c r="M266" s="95"/>
      <c r="N266" s="95"/>
    </row>
    <row r="267" spans="1:14" s="68" customFormat="1" ht="63.75" x14ac:dyDescent="0.2">
      <c r="A267" s="261">
        <f t="shared" si="4"/>
        <v>261</v>
      </c>
      <c r="B267" s="27">
        <v>44198</v>
      </c>
      <c r="C267" s="41" t="s">
        <v>475</v>
      </c>
      <c r="D267" s="88" t="s">
        <v>652</v>
      </c>
      <c r="E267" s="117" t="s">
        <v>13</v>
      </c>
      <c r="F267" s="296" t="s">
        <v>209</v>
      </c>
      <c r="G267" s="17" t="s">
        <v>1441</v>
      </c>
      <c r="H267" s="17" t="s">
        <v>938</v>
      </c>
      <c r="I267" s="24">
        <v>50</v>
      </c>
      <c r="J267" s="18" t="s">
        <v>210</v>
      </c>
      <c r="K267" s="17" t="s">
        <v>301</v>
      </c>
      <c r="L267" s="17" t="s">
        <v>2215</v>
      </c>
      <c r="M267" s="95"/>
      <c r="N267" s="95"/>
    </row>
    <row r="268" spans="1:14" s="68" customFormat="1" ht="76.5" x14ac:dyDescent="0.2">
      <c r="A268" s="261">
        <f t="shared" si="4"/>
        <v>262</v>
      </c>
      <c r="B268" s="27">
        <v>44198</v>
      </c>
      <c r="C268" s="41" t="s">
        <v>475</v>
      </c>
      <c r="D268" s="88" t="s">
        <v>653</v>
      </c>
      <c r="E268" s="117" t="s">
        <v>13</v>
      </c>
      <c r="F268" s="296" t="s">
        <v>209</v>
      </c>
      <c r="G268" s="17" t="s">
        <v>1442</v>
      </c>
      <c r="H268" s="17" t="s">
        <v>2280</v>
      </c>
      <c r="I268" s="24">
        <v>50</v>
      </c>
      <c r="J268" s="18" t="s">
        <v>210</v>
      </c>
      <c r="K268" s="17" t="s">
        <v>301</v>
      </c>
      <c r="L268" s="17" t="s">
        <v>2215</v>
      </c>
      <c r="M268" s="19" t="s">
        <v>2222</v>
      </c>
      <c r="N268" s="19"/>
    </row>
    <row r="269" spans="1:14" s="68" customFormat="1" ht="102" x14ac:dyDescent="0.2">
      <c r="A269" s="261">
        <f t="shared" si="4"/>
        <v>263</v>
      </c>
      <c r="B269" s="27">
        <v>44198</v>
      </c>
      <c r="C269" s="41" t="s">
        <v>475</v>
      </c>
      <c r="D269" s="57" t="s">
        <v>654</v>
      </c>
      <c r="E269" s="7" t="s">
        <v>13</v>
      </c>
      <c r="F269" s="296" t="s">
        <v>209</v>
      </c>
      <c r="G269" s="17" t="s">
        <v>1443</v>
      </c>
      <c r="H269" s="17" t="s">
        <v>938</v>
      </c>
      <c r="I269" s="24">
        <v>50</v>
      </c>
      <c r="J269" s="18" t="s">
        <v>210</v>
      </c>
      <c r="K269" s="17" t="s">
        <v>301</v>
      </c>
      <c r="L269" s="17" t="s">
        <v>2215</v>
      </c>
      <c r="M269" s="95"/>
      <c r="N269" s="95"/>
    </row>
    <row r="270" spans="1:14" s="68" customFormat="1" ht="102" x14ac:dyDescent="0.2">
      <c r="A270" s="261">
        <f t="shared" si="4"/>
        <v>264</v>
      </c>
      <c r="B270" s="27">
        <v>44198</v>
      </c>
      <c r="C270" s="41" t="s">
        <v>475</v>
      </c>
      <c r="D270" s="88" t="s">
        <v>655</v>
      </c>
      <c r="E270" s="117" t="s">
        <v>13</v>
      </c>
      <c r="F270" s="296" t="s">
        <v>209</v>
      </c>
      <c r="G270" s="17" t="s">
        <v>1444</v>
      </c>
      <c r="H270" s="17" t="s">
        <v>938</v>
      </c>
      <c r="I270" s="24">
        <v>50</v>
      </c>
      <c r="J270" s="18" t="s">
        <v>210</v>
      </c>
      <c r="K270" s="17" t="s">
        <v>301</v>
      </c>
      <c r="L270" s="17" t="s">
        <v>2215</v>
      </c>
      <c r="M270" s="95"/>
      <c r="N270" s="95"/>
    </row>
    <row r="271" spans="1:14" s="68" customFormat="1" ht="102" x14ac:dyDescent="0.2">
      <c r="A271" s="261">
        <f t="shared" si="4"/>
        <v>265</v>
      </c>
      <c r="B271" s="27">
        <v>44198</v>
      </c>
      <c r="C271" s="41" t="s">
        <v>475</v>
      </c>
      <c r="D271" s="88" t="s">
        <v>656</v>
      </c>
      <c r="E271" s="117" t="s">
        <v>13</v>
      </c>
      <c r="F271" s="296" t="s">
        <v>209</v>
      </c>
      <c r="G271" s="17" t="s">
        <v>1445</v>
      </c>
      <c r="H271" s="17" t="s">
        <v>2861</v>
      </c>
      <c r="I271" s="24">
        <v>50</v>
      </c>
      <c r="J271" s="18" t="s">
        <v>210</v>
      </c>
      <c r="K271" s="17" t="s">
        <v>301</v>
      </c>
      <c r="L271" s="17" t="s">
        <v>2215</v>
      </c>
      <c r="M271" s="95" t="s">
        <v>2962</v>
      </c>
      <c r="N271" s="169" t="s">
        <v>2377</v>
      </c>
    </row>
    <row r="272" spans="1:14" s="68" customFormat="1" ht="63.75" x14ac:dyDescent="0.2">
      <c r="A272" s="261">
        <f t="shared" si="4"/>
        <v>266</v>
      </c>
      <c r="B272" s="27">
        <v>44198</v>
      </c>
      <c r="C272" s="41" t="s">
        <v>475</v>
      </c>
      <c r="D272" s="88" t="s">
        <v>639</v>
      </c>
      <c r="E272" s="117" t="s">
        <v>13</v>
      </c>
      <c r="F272" s="296" t="s">
        <v>209</v>
      </c>
      <c r="G272" s="17" t="s">
        <v>1446</v>
      </c>
      <c r="H272" s="17" t="s">
        <v>938</v>
      </c>
      <c r="I272" s="24">
        <v>50</v>
      </c>
      <c r="J272" s="18" t="s">
        <v>210</v>
      </c>
      <c r="K272" s="17" t="s">
        <v>301</v>
      </c>
      <c r="L272" s="17" t="s">
        <v>2215</v>
      </c>
      <c r="M272" s="95"/>
      <c r="N272" s="95"/>
    </row>
    <row r="273" spans="1:15" s="68" customFormat="1" ht="63.75" x14ac:dyDescent="0.2">
      <c r="A273" s="261">
        <f t="shared" si="4"/>
        <v>267</v>
      </c>
      <c r="B273" s="27">
        <v>44198</v>
      </c>
      <c r="C273" s="41" t="s">
        <v>475</v>
      </c>
      <c r="D273" s="88" t="s">
        <v>725</v>
      </c>
      <c r="E273" s="117" t="s">
        <v>13</v>
      </c>
      <c r="F273" s="296" t="s">
        <v>209</v>
      </c>
      <c r="G273" s="17" t="s">
        <v>1447</v>
      </c>
      <c r="H273" s="17" t="s">
        <v>2785</v>
      </c>
      <c r="I273" s="24">
        <v>50</v>
      </c>
      <c r="J273" s="18" t="s">
        <v>210</v>
      </c>
      <c r="K273" s="17" t="s">
        <v>301</v>
      </c>
      <c r="L273" s="17" t="s">
        <v>2215</v>
      </c>
      <c r="M273" s="95" t="s">
        <v>2777</v>
      </c>
      <c r="N273" s="169" t="s">
        <v>2377</v>
      </c>
    </row>
    <row r="274" spans="1:15" s="68" customFormat="1" ht="63.75" x14ac:dyDescent="0.2">
      <c r="A274" s="261">
        <f t="shared" si="4"/>
        <v>268</v>
      </c>
      <c r="B274" s="27">
        <v>44198</v>
      </c>
      <c r="C274" s="41" t="s">
        <v>475</v>
      </c>
      <c r="D274" s="88" t="s">
        <v>724</v>
      </c>
      <c r="E274" s="117" t="s">
        <v>13</v>
      </c>
      <c r="F274" s="296" t="s">
        <v>209</v>
      </c>
      <c r="G274" s="17" t="s">
        <v>1448</v>
      </c>
      <c r="H274" s="17" t="s">
        <v>2895</v>
      </c>
      <c r="I274" s="24">
        <v>50</v>
      </c>
      <c r="J274" s="18" t="s">
        <v>210</v>
      </c>
      <c r="K274" s="17" t="s">
        <v>301</v>
      </c>
      <c r="L274" s="17" t="s">
        <v>2215</v>
      </c>
      <c r="M274" s="95" t="s">
        <v>2974</v>
      </c>
      <c r="N274" s="169" t="s">
        <v>2377</v>
      </c>
    </row>
    <row r="275" spans="1:15" s="68" customFormat="1" ht="63.75" x14ac:dyDescent="0.2">
      <c r="A275" s="261">
        <f t="shared" si="4"/>
        <v>269</v>
      </c>
      <c r="B275" s="27">
        <v>44198</v>
      </c>
      <c r="C275" s="41" t="s">
        <v>475</v>
      </c>
      <c r="D275" s="88" t="s">
        <v>723</v>
      </c>
      <c r="E275" s="117" t="s">
        <v>13</v>
      </c>
      <c r="F275" s="296" t="s">
        <v>209</v>
      </c>
      <c r="G275" s="17" t="s">
        <v>1449</v>
      </c>
      <c r="H275" s="17" t="s">
        <v>2895</v>
      </c>
      <c r="I275" s="24">
        <v>50</v>
      </c>
      <c r="J275" s="18" t="s">
        <v>210</v>
      </c>
      <c r="K275" s="17" t="s">
        <v>301</v>
      </c>
      <c r="L275" s="17" t="s">
        <v>2215</v>
      </c>
      <c r="M275" s="95" t="s">
        <v>2974</v>
      </c>
      <c r="N275" s="169" t="s">
        <v>2377</v>
      </c>
    </row>
    <row r="276" spans="1:15" s="68" customFormat="1" ht="63.75" x14ac:dyDescent="0.2">
      <c r="A276" s="261">
        <f t="shared" si="4"/>
        <v>270</v>
      </c>
      <c r="B276" s="27">
        <v>44198</v>
      </c>
      <c r="C276" s="41" t="s">
        <v>475</v>
      </c>
      <c r="D276" s="88" t="s">
        <v>722</v>
      </c>
      <c r="E276" s="117" t="s">
        <v>13</v>
      </c>
      <c r="F276" s="296" t="s">
        <v>209</v>
      </c>
      <c r="G276" s="17" t="s">
        <v>1450</v>
      </c>
      <c r="H276" s="17" t="s">
        <v>2895</v>
      </c>
      <c r="I276" s="24">
        <v>50</v>
      </c>
      <c r="J276" s="18" t="s">
        <v>210</v>
      </c>
      <c r="K276" s="17" t="s">
        <v>301</v>
      </c>
      <c r="L276" s="17" t="s">
        <v>2215</v>
      </c>
      <c r="M276" s="95" t="s">
        <v>2962</v>
      </c>
      <c r="N276" s="169" t="s">
        <v>2377</v>
      </c>
    </row>
    <row r="277" spans="1:15" s="68" customFormat="1" ht="63.75" x14ac:dyDescent="0.2">
      <c r="A277" s="261">
        <f t="shared" si="4"/>
        <v>271</v>
      </c>
      <c r="B277" s="27">
        <v>44198</v>
      </c>
      <c r="C277" s="41" t="s">
        <v>475</v>
      </c>
      <c r="D277" s="88" t="s">
        <v>721</v>
      </c>
      <c r="E277" s="117" t="s">
        <v>13</v>
      </c>
      <c r="F277" s="296" t="s">
        <v>209</v>
      </c>
      <c r="G277" s="17" t="s">
        <v>1451</v>
      </c>
      <c r="H277" s="17" t="s">
        <v>2819</v>
      </c>
      <c r="I277" s="24">
        <v>50</v>
      </c>
      <c r="J277" s="18" t="s">
        <v>210</v>
      </c>
      <c r="K277" s="17" t="s">
        <v>301</v>
      </c>
      <c r="L277" s="17" t="s">
        <v>2215</v>
      </c>
      <c r="M277" s="95" t="s">
        <v>2893</v>
      </c>
      <c r="N277" s="169" t="s">
        <v>2377</v>
      </c>
    </row>
    <row r="278" spans="1:15" s="68" customFormat="1" ht="63.75" x14ac:dyDescent="0.2">
      <c r="A278" s="261">
        <f t="shared" si="4"/>
        <v>272</v>
      </c>
      <c r="B278" s="27">
        <v>44198</v>
      </c>
      <c r="C278" s="41" t="s">
        <v>475</v>
      </c>
      <c r="D278" s="88" t="s">
        <v>720</v>
      </c>
      <c r="E278" s="117" t="s">
        <v>13</v>
      </c>
      <c r="F278" s="296" t="s">
        <v>209</v>
      </c>
      <c r="G278" s="17" t="s">
        <v>1452</v>
      </c>
      <c r="H278" s="17" t="s">
        <v>938</v>
      </c>
      <c r="I278" s="24">
        <v>50</v>
      </c>
      <c r="J278" s="18" t="s">
        <v>210</v>
      </c>
      <c r="K278" s="17" t="s">
        <v>301</v>
      </c>
      <c r="L278" s="17" t="s">
        <v>2215</v>
      </c>
      <c r="M278" s="95"/>
      <c r="N278" s="95"/>
    </row>
    <row r="279" spans="1:15" s="68" customFormat="1" ht="63.75" x14ac:dyDescent="0.2">
      <c r="A279" s="261">
        <f t="shared" si="4"/>
        <v>273</v>
      </c>
      <c r="B279" s="27">
        <v>44198</v>
      </c>
      <c r="C279" s="41" t="s">
        <v>475</v>
      </c>
      <c r="D279" s="88" t="s">
        <v>719</v>
      </c>
      <c r="E279" s="117" t="s">
        <v>13</v>
      </c>
      <c r="F279" s="296" t="s">
        <v>209</v>
      </c>
      <c r="G279" s="17" t="s">
        <v>1453</v>
      </c>
      <c r="H279" s="17" t="s">
        <v>938</v>
      </c>
      <c r="I279" s="24">
        <v>50</v>
      </c>
      <c r="J279" s="18" t="s">
        <v>210</v>
      </c>
      <c r="K279" s="17" t="s">
        <v>301</v>
      </c>
      <c r="L279" s="17" t="s">
        <v>2215</v>
      </c>
      <c r="M279" s="95"/>
      <c r="N279" s="95"/>
    </row>
    <row r="280" spans="1:15" s="68" customFormat="1" ht="63.75" x14ac:dyDescent="0.2">
      <c r="A280" s="261">
        <f t="shared" si="4"/>
        <v>274</v>
      </c>
      <c r="B280" s="27">
        <v>44198</v>
      </c>
      <c r="C280" s="41" t="s">
        <v>475</v>
      </c>
      <c r="D280" s="88" t="s">
        <v>718</v>
      </c>
      <c r="E280" s="117" t="s">
        <v>13</v>
      </c>
      <c r="F280" s="296" t="s">
        <v>209</v>
      </c>
      <c r="G280" s="17" t="s">
        <v>1454</v>
      </c>
      <c r="H280" s="17" t="s">
        <v>2994</v>
      </c>
      <c r="I280" s="24">
        <v>50</v>
      </c>
      <c r="J280" s="18" t="s">
        <v>210</v>
      </c>
      <c r="K280" s="17" t="s">
        <v>301</v>
      </c>
      <c r="L280" s="17" t="s">
        <v>2215</v>
      </c>
      <c r="M280" s="95" t="s">
        <v>3007</v>
      </c>
      <c r="N280" s="169" t="s">
        <v>2377</v>
      </c>
    </row>
    <row r="281" spans="1:15" s="68" customFormat="1" ht="63.75" x14ac:dyDescent="0.2">
      <c r="A281" s="261">
        <f t="shared" si="4"/>
        <v>275</v>
      </c>
      <c r="B281" s="27">
        <v>44198</v>
      </c>
      <c r="C281" s="41" t="s">
        <v>475</v>
      </c>
      <c r="D281" s="88" t="s">
        <v>409</v>
      </c>
      <c r="E281" s="117" t="s">
        <v>13</v>
      </c>
      <c r="F281" s="296" t="s">
        <v>209</v>
      </c>
      <c r="G281" s="17" t="s">
        <v>1455</v>
      </c>
      <c r="H281" s="17" t="s">
        <v>938</v>
      </c>
      <c r="I281" s="24">
        <v>50</v>
      </c>
      <c r="J281" s="18" t="s">
        <v>210</v>
      </c>
      <c r="K281" s="17" t="s">
        <v>301</v>
      </c>
      <c r="L281" s="17" t="s">
        <v>2215</v>
      </c>
      <c r="M281" s="95"/>
      <c r="N281" s="95"/>
    </row>
    <row r="282" spans="1:15" s="68" customFormat="1" ht="63.75" x14ac:dyDescent="0.2">
      <c r="A282" s="261">
        <f t="shared" si="4"/>
        <v>276</v>
      </c>
      <c r="B282" s="27">
        <v>44198</v>
      </c>
      <c r="C282" s="41" t="s">
        <v>475</v>
      </c>
      <c r="D282" s="88" t="s">
        <v>410</v>
      </c>
      <c r="E282" s="117" t="s">
        <v>13</v>
      </c>
      <c r="F282" s="296" t="s">
        <v>209</v>
      </c>
      <c r="G282" s="17" t="s">
        <v>1456</v>
      </c>
      <c r="H282" s="17" t="s">
        <v>938</v>
      </c>
      <c r="I282" s="24">
        <v>50</v>
      </c>
      <c r="J282" s="18" t="s">
        <v>210</v>
      </c>
      <c r="K282" s="17" t="s">
        <v>301</v>
      </c>
      <c r="L282" s="17" t="s">
        <v>2215</v>
      </c>
      <c r="M282" s="95"/>
      <c r="N282" s="95"/>
    </row>
    <row r="283" spans="1:15" s="68" customFormat="1" ht="63.75" x14ac:dyDescent="0.2">
      <c r="A283" s="261">
        <f t="shared" si="4"/>
        <v>277</v>
      </c>
      <c r="B283" s="27">
        <v>44198</v>
      </c>
      <c r="C283" s="41" t="s">
        <v>475</v>
      </c>
      <c r="D283" s="88" t="s">
        <v>717</v>
      </c>
      <c r="E283" s="117" t="s">
        <v>13</v>
      </c>
      <c r="F283" s="296" t="s">
        <v>209</v>
      </c>
      <c r="G283" s="17" t="s">
        <v>1457</v>
      </c>
      <c r="H283" s="17" t="s">
        <v>2823</v>
      </c>
      <c r="I283" s="24">
        <v>50</v>
      </c>
      <c r="J283" s="18" t="s">
        <v>210</v>
      </c>
      <c r="K283" s="17" t="s">
        <v>301</v>
      </c>
      <c r="L283" s="17" t="s">
        <v>2215</v>
      </c>
      <c r="M283" s="95" t="s">
        <v>2824</v>
      </c>
      <c r="N283" s="169" t="s">
        <v>2377</v>
      </c>
    </row>
    <row r="284" spans="1:15" s="68" customFormat="1" ht="63.75" x14ac:dyDescent="0.2">
      <c r="A284" s="266">
        <f t="shared" si="4"/>
        <v>278</v>
      </c>
      <c r="B284" s="27">
        <v>44198</v>
      </c>
      <c r="C284" s="266" t="s">
        <v>475</v>
      </c>
      <c r="D284" s="88" t="s">
        <v>716</v>
      </c>
      <c r="E284" s="117" t="s">
        <v>13</v>
      </c>
      <c r="F284" s="296" t="s">
        <v>209</v>
      </c>
      <c r="G284" s="17" t="s">
        <v>1458</v>
      </c>
      <c r="H284" s="17" t="s">
        <v>2693</v>
      </c>
      <c r="I284" s="24">
        <v>50</v>
      </c>
      <c r="J284" s="18" t="s">
        <v>210</v>
      </c>
      <c r="K284" s="17" t="s">
        <v>301</v>
      </c>
      <c r="L284" s="17" t="s">
        <v>2215</v>
      </c>
      <c r="M284" s="95" t="s">
        <v>2746</v>
      </c>
      <c r="N284" s="169" t="s">
        <v>2377</v>
      </c>
    </row>
    <row r="285" spans="1:15" s="68" customFormat="1" ht="63.75" x14ac:dyDescent="0.2">
      <c r="A285" s="261">
        <f t="shared" si="4"/>
        <v>279</v>
      </c>
      <c r="B285" s="27">
        <v>44198</v>
      </c>
      <c r="C285" s="41" t="s">
        <v>475</v>
      </c>
      <c r="D285" s="88" t="s">
        <v>715</v>
      </c>
      <c r="E285" s="117" t="s">
        <v>13</v>
      </c>
      <c r="F285" s="296" t="s">
        <v>209</v>
      </c>
      <c r="G285" s="17" t="s">
        <v>1459</v>
      </c>
      <c r="H285" s="17" t="s">
        <v>3044</v>
      </c>
      <c r="I285" s="24">
        <v>50</v>
      </c>
      <c r="J285" s="18" t="s">
        <v>210</v>
      </c>
      <c r="K285" s="17" t="s">
        <v>301</v>
      </c>
      <c r="L285" s="17" t="s">
        <v>2215</v>
      </c>
      <c r="M285" s="95" t="s">
        <v>2222</v>
      </c>
      <c r="N285" s="169" t="s">
        <v>2377</v>
      </c>
      <c r="O285" s="161" t="s">
        <v>2547</v>
      </c>
    </row>
    <row r="286" spans="1:15" s="68" customFormat="1" ht="63.75" x14ac:dyDescent="0.2">
      <c r="A286" s="261">
        <f t="shared" si="4"/>
        <v>280</v>
      </c>
      <c r="B286" s="27">
        <v>44198</v>
      </c>
      <c r="C286" s="41" t="s">
        <v>475</v>
      </c>
      <c r="D286" s="88" t="s">
        <v>714</v>
      </c>
      <c r="E286" s="117" t="s">
        <v>13</v>
      </c>
      <c r="F286" s="296" t="s">
        <v>209</v>
      </c>
      <c r="G286" s="17" t="s">
        <v>1460</v>
      </c>
      <c r="H286" s="17" t="s">
        <v>938</v>
      </c>
      <c r="I286" s="24">
        <v>50</v>
      </c>
      <c r="J286" s="18" t="s">
        <v>210</v>
      </c>
      <c r="K286" s="17" t="s">
        <v>301</v>
      </c>
      <c r="L286" s="17" t="s">
        <v>2215</v>
      </c>
      <c r="M286" s="95"/>
      <c r="N286" s="95"/>
    </row>
    <row r="287" spans="1:15" s="68" customFormat="1" ht="63.75" x14ac:dyDescent="0.2">
      <c r="A287" s="261">
        <f t="shared" si="4"/>
        <v>281</v>
      </c>
      <c r="B287" s="27">
        <v>44198</v>
      </c>
      <c r="C287" s="41" t="s">
        <v>475</v>
      </c>
      <c r="D287" s="88" t="s">
        <v>713</v>
      </c>
      <c r="E287" s="117" t="s">
        <v>13</v>
      </c>
      <c r="F287" s="296" t="s">
        <v>209</v>
      </c>
      <c r="G287" s="17" t="s">
        <v>1461</v>
      </c>
      <c r="H287" s="17" t="s">
        <v>2684</v>
      </c>
      <c r="I287" s="24">
        <v>50</v>
      </c>
      <c r="J287" s="18" t="s">
        <v>210</v>
      </c>
      <c r="K287" s="17" t="s">
        <v>301</v>
      </c>
      <c r="L287" s="17" t="s">
        <v>2215</v>
      </c>
      <c r="M287" s="95" t="s">
        <v>2748</v>
      </c>
      <c r="N287" s="169" t="s">
        <v>2377</v>
      </c>
    </row>
    <row r="288" spans="1:15" s="68" customFormat="1" ht="63.75" x14ac:dyDescent="0.2">
      <c r="A288" s="266">
        <f t="shared" si="4"/>
        <v>282</v>
      </c>
      <c r="B288" s="27">
        <v>44198</v>
      </c>
      <c r="C288" s="266" t="s">
        <v>475</v>
      </c>
      <c r="D288" s="88" t="s">
        <v>712</v>
      </c>
      <c r="E288" s="117" t="s">
        <v>13</v>
      </c>
      <c r="F288" s="296" t="s">
        <v>209</v>
      </c>
      <c r="G288" s="17" t="s">
        <v>1462</v>
      </c>
      <c r="H288" s="17" t="s">
        <v>2804</v>
      </c>
      <c r="I288" s="24">
        <v>50</v>
      </c>
      <c r="J288" s="18" t="s">
        <v>210</v>
      </c>
      <c r="K288" s="17" t="s">
        <v>301</v>
      </c>
      <c r="L288" s="17" t="s">
        <v>2215</v>
      </c>
      <c r="M288" s="95" t="s">
        <v>2807</v>
      </c>
      <c r="N288" s="169" t="s">
        <v>2377</v>
      </c>
    </row>
    <row r="289" spans="1:14" s="68" customFormat="1" ht="63.75" x14ac:dyDescent="0.2">
      <c r="A289" s="261">
        <f t="shared" si="4"/>
        <v>283</v>
      </c>
      <c r="B289" s="27">
        <v>44198</v>
      </c>
      <c r="C289" s="41" t="s">
        <v>475</v>
      </c>
      <c r="D289" s="88" t="s">
        <v>711</v>
      </c>
      <c r="E289" s="117" t="s">
        <v>13</v>
      </c>
      <c r="F289" s="296" t="s">
        <v>209</v>
      </c>
      <c r="G289" s="17" t="s">
        <v>1463</v>
      </c>
      <c r="H289" s="17" t="s">
        <v>2742</v>
      </c>
      <c r="I289" s="24">
        <v>50</v>
      </c>
      <c r="J289" s="18" t="s">
        <v>210</v>
      </c>
      <c r="K289" s="17" t="s">
        <v>301</v>
      </c>
      <c r="L289" s="17" t="s">
        <v>2215</v>
      </c>
      <c r="M289" s="95" t="s">
        <v>2797</v>
      </c>
      <c r="N289" s="169" t="s">
        <v>2377</v>
      </c>
    </row>
    <row r="290" spans="1:14" s="68" customFormat="1" ht="63.75" x14ac:dyDescent="0.2">
      <c r="A290" s="266">
        <f t="shared" si="4"/>
        <v>284</v>
      </c>
      <c r="B290" s="27">
        <v>44198</v>
      </c>
      <c r="C290" s="266" t="s">
        <v>475</v>
      </c>
      <c r="D290" s="88" t="s">
        <v>710</v>
      </c>
      <c r="E290" s="117" t="s">
        <v>13</v>
      </c>
      <c r="F290" s="296" t="s">
        <v>209</v>
      </c>
      <c r="G290" s="17" t="s">
        <v>1464</v>
      </c>
      <c r="H290" s="17" t="s">
        <v>2742</v>
      </c>
      <c r="I290" s="24">
        <v>50</v>
      </c>
      <c r="J290" s="18" t="s">
        <v>210</v>
      </c>
      <c r="K290" s="17" t="s">
        <v>301</v>
      </c>
      <c r="L290" s="17" t="s">
        <v>2215</v>
      </c>
      <c r="M290" s="95" t="s">
        <v>2798</v>
      </c>
      <c r="N290" s="169" t="s">
        <v>2377</v>
      </c>
    </row>
    <row r="291" spans="1:14" s="68" customFormat="1" ht="63.75" x14ac:dyDescent="0.2">
      <c r="A291" s="261">
        <f t="shared" si="4"/>
        <v>285</v>
      </c>
      <c r="B291" s="27">
        <v>44198</v>
      </c>
      <c r="C291" s="41" t="s">
        <v>475</v>
      </c>
      <c r="D291" s="88" t="s">
        <v>709</v>
      </c>
      <c r="E291" s="117" t="s">
        <v>13</v>
      </c>
      <c r="F291" s="296" t="s">
        <v>209</v>
      </c>
      <c r="G291" s="17" t="s">
        <v>1465</v>
      </c>
      <c r="H291" s="17" t="s">
        <v>2812</v>
      </c>
      <c r="I291" s="24">
        <v>50</v>
      </c>
      <c r="J291" s="18" t="s">
        <v>210</v>
      </c>
      <c r="K291" s="17" t="s">
        <v>301</v>
      </c>
      <c r="L291" s="17" t="s">
        <v>2215</v>
      </c>
      <c r="M291" s="95" t="s">
        <v>2822</v>
      </c>
      <c r="N291" s="169" t="s">
        <v>2377</v>
      </c>
    </row>
    <row r="292" spans="1:14" s="68" customFormat="1" ht="63.75" x14ac:dyDescent="0.2">
      <c r="A292" s="261">
        <f t="shared" si="4"/>
        <v>286</v>
      </c>
      <c r="B292" s="27">
        <v>44198</v>
      </c>
      <c r="C292" s="41" t="s">
        <v>475</v>
      </c>
      <c r="D292" s="88" t="s">
        <v>708</v>
      </c>
      <c r="E292" s="117" t="s">
        <v>13</v>
      </c>
      <c r="F292" s="296" t="s">
        <v>209</v>
      </c>
      <c r="G292" s="17" t="s">
        <v>1466</v>
      </c>
      <c r="H292" s="17" t="s">
        <v>2861</v>
      </c>
      <c r="I292" s="24">
        <v>50</v>
      </c>
      <c r="J292" s="18" t="s">
        <v>210</v>
      </c>
      <c r="K292" s="17" t="s">
        <v>301</v>
      </c>
      <c r="L292" s="17" t="s">
        <v>2215</v>
      </c>
      <c r="M292" s="95" t="s">
        <v>3011</v>
      </c>
      <c r="N292" s="169" t="s">
        <v>2377</v>
      </c>
    </row>
    <row r="293" spans="1:14" s="68" customFormat="1" ht="63.75" x14ac:dyDescent="0.2">
      <c r="A293" s="261">
        <f t="shared" si="4"/>
        <v>287</v>
      </c>
      <c r="B293" s="27">
        <v>44198</v>
      </c>
      <c r="C293" s="41" t="s">
        <v>475</v>
      </c>
      <c r="D293" s="88" t="s">
        <v>707</v>
      </c>
      <c r="E293" s="117" t="s">
        <v>13</v>
      </c>
      <c r="F293" s="296" t="s">
        <v>209</v>
      </c>
      <c r="G293" s="17" t="s">
        <v>1467</v>
      </c>
      <c r="H293" s="17" t="s">
        <v>938</v>
      </c>
      <c r="I293" s="24">
        <v>50</v>
      </c>
      <c r="J293" s="18" t="s">
        <v>210</v>
      </c>
      <c r="K293" s="17" t="s">
        <v>301</v>
      </c>
      <c r="L293" s="17" t="s">
        <v>2215</v>
      </c>
      <c r="M293" s="95"/>
      <c r="N293" s="95"/>
    </row>
    <row r="294" spans="1:14" s="68" customFormat="1" ht="63.75" x14ac:dyDescent="0.2">
      <c r="A294" s="261">
        <f t="shared" si="4"/>
        <v>288</v>
      </c>
      <c r="B294" s="27">
        <v>44198</v>
      </c>
      <c r="C294" s="41" t="s">
        <v>475</v>
      </c>
      <c r="D294" s="88" t="s">
        <v>706</v>
      </c>
      <c r="E294" s="117" t="s">
        <v>13</v>
      </c>
      <c r="F294" s="296" t="s">
        <v>209</v>
      </c>
      <c r="G294" s="17" t="s">
        <v>1468</v>
      </c>
      <c r="H294" s="17" t="s">
        <v>938</v>
      </c>
      <c r="I294" s="24">
        <v>50</v>
      </c>
      <c r="J294" s="18" t="s">
        <v>210</v>
      </c>
      <c r="K294" s="17" t="s">
        <v>301</v>
      </c>
      <c r="L294" s="17" t="s">
        <v>2215</v>
      </c>
      <c r="M294" s="95"/>
      <c r="N294" s="95"/>
    </row>
    <row r="295" spans="1:14" s="68" customFormat="1" ht="63.75" x14ac:dyDescent="0.2">
      <c r="A295" s="261">
        <f t="shared" si="4"/>
        <v>289</v>
      </c>
      <c r="B295" s="27">
        <v>44198</v>
      </c>
      <c r="C295" s="41" t="s">
        <v>475</v>
      </c>
      <c r="D295" s="88" t="s">
        <v>705</v>
      </c>
      <c r="E295" s="117" t="s">
        <v>13</v>
      </c>
      <c r="F295" s="296" t="s">
        <v>209</v>
      </c>
      <c r="G295" s="17" t="s">
        <v>1469</v>
      </c>
      <c r="H295" s="17" t="s">
        <v>2742</v>
      </c>
      <c r="I295" s="24">
        <v>50</v>
      </c>
      <c r="J295" s="18" t="s">
        <v>210</v>
      </c>
      <c r="K295" s="17" t="s">
        <v>301</v>
      </c>
      <c r="L295" s="17" t="s">
        <v>2215</v>
      </c>
      <c r="M295" s="95" t="s">
        <v>2798</v>
      </c>
      <c r="N295" s="169" t="s">
        <v>2377</v>
      </c>
    </row>
    <row r="296" spans="1:14" s="68" customFormat="1" ht="63.75" x14ac:dyDescent="0.2">
      <c r="A296" s="261">
        <f t="shared" si="4"/>
        <v>290</v>
      </c>
      <c r="B296" s="27">
        <v>44198</v>
      </c>
      <c r="C296" s="41" t="s">
        <v>475</v>
      </c>
      <c r="D296" s="88" t="s">
        <v>704</v>
      </c>
      <c r="E296" s="117" t="s">
        <v>13</v>
      </c>
      <c r="F296" s="296" t="s">
        <v>209</v>
      </c>
      <c r="G296" s="17" t="s">
        <v>1470</v>
      </c>
      <c r="H296" s="17" t="s">
        <v>2742</v>
      </c>
      <c r="I296" s="24">
        <v>50</v>
      </c>
      <c r="J296" s="18" t="s">
        <v>210</v>
      </c>
      <c r="K296" s="17" t="s">
        <v>301</v>
      </c>
      <c r="L296" s="17" t="s">
        <v>2215</v>
      </c>
      <c r="M296" s="95" t="s">
        <v>2806</v>
      </c>
      <c r="N296" s="169" t="s">
        <v>2377</v>
      </c>
    </row>
    <row r="297" spans="1:14" s="68" customFormat="1" ht="63.75" x14ac:dyDescent="0.2">
      <c r="A297" s="266">
        <f t="shared" si="4"/>
        <v>291</v>
      </c>
      <c r="B297" s="27">
        <v>44198</v>
      </c>
      <c r="C297" s="266" t="s">
        <v>475</v>
      </c>
      <c r="D297" s="88" t="s">
        <v>703</v>
      </c>
      <c r="E297" s="117" t="s">
        <v>13</v>
      </c>
      <c r="F297" s="296" t="s">
        <v>209</v>
      </c>
      <c r="G297" s="17" t="s">
        <v>1471</v>
      </c>
      <c r="H297" s="17" t="s">
        <v>2692</v>
      </c>
      <c r="I297" s="24">
        <v>50</v>
      </c>
      <c r="J297" s="18" t="s">
        <v>210</v>
      </c>
      <c r="K297" s="17" t="s">
        <v>301</v>
      </c>
      <c r="L297" s="17" t="s">
        <v>2215</v>
      </c>
      <c r="M297" s="95" t="s">
        <v>2745</v>
      </c>
      <c r="N297" s="169" t="s">
        <v>2377</v>
      </c>
    </row>
    <row r="298" spans="1:14" s="68" customFormat="1" ht="63.75" x14ac:dyDescent="0.2">
      <c r="A298" s="266">
        <f t="shared" si="4"/>
        <v>292</v>
      </c>
      <c r="B298" s="27">
        <v>44198</v>
      </c>
      <c r="C298" s="266" t="s">
        <v>475</v>
      </c>
      <c r="D298" s="88" t="s">
        <v>702</v>
      </c>
      <c r="E298" s="117" t="s">
        <v>13</v>
      </c>
      <c r="F298" s="296" t="s">
        <v>209</v>
      </c>
      <c r="G298" s="17" t="s">
        <v>1472</v>
      </c>
      <c r="H298" s="17" t="s">
        <v>3043</v>
      </c>
      <c r="I298" s="24">
        <v>50</v>
      </c>
      <c r="J298" s="18" t="s">
        <v>210</v>
      </c>
      <c r="K298" s="17" t="s">
        <v>301</v>
      </c>
      <c r="L298" s="17" t="s">
        <v>2215</v>
      </c>
      <c r="M298" s="95" t="s">
        <v>2768</v>
      </c>
      <c r="N298" s="169" t="s">
        <v>2377</v>
      </c>
    </row>
    <row r="299" spans="1:14" s="68" customFormat="1" ht="63.75" x14ac:dyDescent="0.2">
      <c r="A299" s="266">
        <f t="shared" si="4"/>
        <v>293</v>
      </c>
      <c r="B299" s="27">
        <v>44198</v>
      </c>
      <c r="C299" s="266" t="s">
        <v>475</v>
      </c>
      <c r="D299" s="88" t="s">
        <v>701</v>
      </c>
      <c r="E299" s="117" t="s">
        <v>13</v>
      </c>
      <c r="F299" s="296" t="s">
        <v>209</v>
      </c>
      <c r="G299" s="17" t="s">
        <v>1473</v>
      </c>
      <c r="H299" s="17" t="s">
        <v>2742</v>
      </c>
      <c r="I299" s="24">
        <v>50</v>
      </c>
      <c r="J299" s="18" t="s">
        <v>210</v>
      </c>
      <c r="K299" s="17" t="s">
        <v>301</v>
      </c>
      <c r="L299" s="17" t="s">
        <v>2215</v>
      </c>
      <c r="M299" s="95" t="s">
        <v>2222</v>
      </c>
      <c r="N299" s="169" t="s">
        <v>2377</v>
      </c>
    </row>
    <row r="300" spans="1:14" s="68" customFormat="1" ht="76.5" x14ac:dyDescent="0.2">
      <c r="A300" s="261">
        <f t="shared" si="4"/>
        <v>294</v>
      </c>
      <c r="B300" s="27">
        <v>44198</v>
      </c>
      <c r="C300" s="41" t="s">
        <v>475</v>
      </c>
      <c r="D300" s="88" t="s">
        <v>657</v>
      </c>
      <c r="E300" s="117" t="s">
        <v>13</v>
      </c>
      <c r="F300" s="296" t="s">
        <v>209</v>
      </c>
      <c r="G300" s="17" t="s">
        <v>1474</v>
      </c>
      <c r="H300" s="17" t="s">
        <v>938</v>
      </c>
      <c r="I300" s="24">
        <v>50</v>
      </c>
      <c r="J300" s="18" t="s">
        <v>210</v>
      </c>
      <c r="K300" s="17" t="s">
        <v>301</v>
      </c>
      <c r="L300" s="17" t="s">
        <v>2215</v>
      </c>
      <c r="M300" s="19"/>
      <c r="N300" s="19"/>
    </row>
    <row r="301" spans="1:14" s="68" customFormat="1" ht="63.75" x14ac:dyDescent="0.2">
      <c r="A301" s="261">
        <f t="shared" si="4"/>
        <v>295</v>
      </c>
      <c r="B301" s="27">
        <v>44198</v>
      </c>
      <c r="C301" s="41" t="s">
        <v>475</v>
      </c>
      <c r="D301" s="88" t="s">
        <v>658</v>
      </c>
      <c r="E301" s="117" t="s">
        <v>13</v>
      </c>
      <c r="F301" s="296" t="s">
        <v>209</v>
      </c>
      <c r="G301" s="17" t="s">
        <v>1475</v>
      </c>
      <c r="H301" s="17" t="s">
        <v>938</v>
      </c>
      <c r="I301" s="24">
        <v>50</v>
      </c>
      <c r="J301" s="18" t="s">
        <v>210</v>
      </c>
      <c r="K301" s="17" t="s">
        <v>301</v>
      </c>
      <c r="L301" s="17" t="s">
        <v>2215</v>
      </c>
      <c r="M301" s="95"/>
      <c r="N301" s="95"/>
    </row>
    <row r="302" spans="1:14" s="68" customFormat="1" ht="76.5" x14ac:dyDescent="0.2">
      <c r="A302" s="261">
        <f t="shared" si="4"/>
        <v>296</v>
      </c>
      <c r="B302" s="27">
        <v>44198</v>
      </c>
      <c r="C302" s="41" t="s">
        <v>475</v>
      </c>
      <c r="D302" s="88" t="s">
        <v>659</v>
      </c>
      <c r="E302" s="117" t="s">
        <v>13</v>
      </c>
      <c r="F302" s="296" t="s">
        <v>209</v>
      </c>
      <c r="G302" s="17" t="s">
        <v>1476</v>
      </c>
      <c r="H302" s="7" t="s">
        <v>2543</v>
      </c>
      <c r="I302" s="24">
        <v>50</v>
      </c>
      <c r="J302" s="18" t="s">
        <v>210</v>
      </c>
      <c r="K302" s="17" t="s">
        <v>301</v>
      </c>
      <c r="L302" s="17" t="s">
        <v>2215</v>
      </c>
      <c r="M302" s="95" t="s">
        <v>2655</v>
      </c>
      <c r="N302" s="169" t="s">
        <v>2377</v>
      </c>
    </row>
    <row r="303" spans="1:14" s="68" customFormat="1" ht="63.75" x14ac:dyDescent="0.2">
      <c r="A303" s="261">
        <f t="shared" si="4"/>
        <v>297</v>
      </c>
      <c r="B303" s="27">
        <v>44198</v>
      </c>
      <c r="C303" s="41" t="s">
        <v>475</v>
      </c>
      <c r="D303" s="88" t="s">
        <v>660</v>
      </c>
      <c r="E303" s="117" t="s">
        <v>13</v>
      </c>
      <c r="F303" s="296" t="s">
        <v>209</v>
      </c>
      <c r="G303" s="17" t="s">
        <v>1477</v>
      </c>
      <c r="H303" s="17" t="s">
        <v>938</v>
      </c>
      <c r="I303" s="24">
        <v>50</v>
      </c>
      <c r="J303" s="18" t="s">
        <v>210</v>
      </c>
      <c r="K303" s="17" t="s">
        <v>301</v>
      </c>
      <c r="L303" s="17" t="s">
        <v>2215</v>
      </c>
      <c r="M303" s="95"/>
      <c r="N303" s="95"/>
    </row>
    <row r="304" spans="1:14" s="68" customFormat="1" ht="89.25" x14ac:dyDescent="0.2">
      <c r="A304" s="261">
        <f t="shared" si="4"/>
        <v>298</v>
      </c>
      <c r="B304" s="27">
        <v>44198</v>
      </c>
      <c r="C304" s="41" t="s">
        <v>475</v>
      </c>
      <c r="D304" s="88" t="s">
        <v>661</v>
      </c>
      <c r="E304" s="117" t="s">
        <v>13</v>
      </c>
      <c r="F304" s="296" t="s">
        <v>209</v>
      </c>
      <c r="G304" s="17" t="s">
        <v>1478</v>
      </c>
      <c r="H304" s="17" t="s">
        <v>2280</v>
      </c>
      <c r="I304" s="24">
        <v>50</v>
      </c>
      <c r="J304" s="18" t="s">
        <v>210</v>
      </c>
      <c r="K304" s="17" t="s">
        <v>301</v>
      </c>
      <c r="L304" s="17" t="s">
        <v>2215</v>
      </c>
      <c r="M304" s="95" t="s">
        <v>3006</v>
      </c>
      <c r="N304" s="169" t="s">
        <v>2377</v>
      </c>
    </row>
    <row r="305" spans="1:15" s="68" customFormat="1" ht="89.25" x14ac:dyDescent="0.2">
      <c r="A305" s="261">
        <f t="shared" si="4"/>
        <v>299</v>
      </c>
      <c r="B305" s="27">
        <v>44198</v>
      </c>
      <c r="C305" s="41" t="s">
        <v>475</v>
      </c>
      <c r="D305" s="88" t="s">
        <v>662</v>
      </c>
      <c r="E305" s="117" t="s">
        <v>13</v>
      </c>
      <c r="F305" s="296" t="s">
        <v>209</v>
      </c>
      <c r="G305" s="17" t="s">
        <v>1479</v>
      </c>
      <c r="H305" s="17" t="s">
        <v>938</v>
      </c>
      <c r="I305" s="24">
        <v>50</v>
      </c>
      <c r="J305" s="18" t="s">
        <v>210</v>
      </c>
      <c r="K305" s="17" t="s">
        <v>301</v>
      </c>
      <c r="L305" s="17" t="s">
        <v>2215</v>
      </c>
      <c r="M305" s="95"/>
      <c r="N305" s="95"/>
    </row>
    <row r="306" spans="1:15" s="68" customFormat="1" ht="89.25" x14ac:dyDescent="0.2">
      <c r="A306" s="261">
        <f t="shared" si="4"/>
        <v>300</v>
      </c>
      <c r="B306" s="27">
        <v>44198</v>
      </c>
      <c r="C306" s="41" t="s">
        <v>475</v>
      </c>
      <c r="D306" s="88" t="s">
        <v>663</v>
      </c>
      <c r="E306" s="117" t="s">
        <v>13</v>
      </c>
      <c r="F306" s="296" t="s">
        <v>209</v>
      </c>
      <c r="G306" s="17" t="s">
        <v>1480</v>
      </c>
      <c r="H306" s="17" t="s">
        <v>3004</v>
      </c>
      <c r="I306" s="24">
        <v>50</v>
      </c>
      <c r="J306" s="18" t="s">
        <v>210</v>
      </c>
      <c r="K306" s="17" t="s">
        <v>301</v>
      </c>
      <c r="L306" s="17" t="s">
        <v>2215</v>
      </c>
      <c r="M306" s="95" t="s">
        <v>3005</v>
      </c>
      <c r="N306" s="169" t="s">
        <v>2377</v>
      </c>
    </row>
    <row r="307" spans="1:15" s="68" customFormat="1" ht="89.25" x14ac:dyDescent="0.2">
      <c r="A307" s="261">
        <f t="shared" si="4"/>
        <v>301</v>
      </c>
      <c r="B307" s="27">
        <v>44198</v>
      </c>
      <c r="C307" s="41" t="s">
        <v>475</v>
      </c>
      <c r="D307" s="88" t="s">
        <v>664</v>
      </c>
      <c r="E307" s="117" t="s">
        <v>13</v>
      </c>
      <c r="F307" s="296" t="s">
        <v>209</v>
      </c>
      <c r="G307" s="17" t="s">
        <v>1481</v>
      </c>
      <c r="H307" s="17" t="s">
        <v>938</v>
      </c>
      <c r="I307" s="24">
        <v>50</v>
      </c>
      <c r="J307" s="18" t="s">
        <v>210</v>
      </c>
      <c r="K307" s="17" t="s">
        <v>301</v>
      </c>
      <c r="L307" s="17" t="s">
        <v>2215</v>
      </c>
      <c r="M307" s="95"/>
      <c r="N307" s="95"/>
    </row>
    <row r="308" spans="1:15" s="68" customFormat="1" ht="63.75" x14ac:dyDescent="0.2">
      <c r="A308" s="261">
        <f t="shared" si="4"/>
        <v>302</v>
      </c>
      <c r="B308" s="27">
        <v>44198</v>
      </c>
      <c r="C308" s="41" t="s">
        <v>475</v>
      </c>
      <c r="D308" s="88" t="s">
        <v>665</v>
      </c>
      <c r="E308" s="117" t="s">
        <v>13</v>
      </c>
      <c r="F308" s="296" t="s">
        <v>209</v>
      </c>
      <c r="G308" s="17" t="s">
        <v>1482</v>
      </c>
      <c r="H308" s="17" t="s">
        <v>938</v>
      </c>
      <c r="I308" s="24">
        <v>50</v>
      </c>
      <c r="J308" s="18" t="s">
        <v>210</v>
      </c>
      <c r="K308" s="17" t="s">
        <v>301</v>
      </c>
      <c r="L308" s="17" t="s">
        <v>2215</v>
      </c>
      <c r="M308" s="95"/>
      <c r="N308" s="95"/>
    </row>
    <row r="309" spans="1:15" s="68" customFormat="1" ht="63.75" x14ac:dyDescent="0.2">
      <c r="A309" s="261">
        <f t="shared" si="4"/>
        <v>303</v>
      </c>
      <c r="B309" s="27">
        <v>44198</v>
      </c>
      <c r="C309" s="41" t="s">
        <v>475</v>
      </c>
      <c r="D309" s="88" t="s">
        <v>666</v>
      </c>
      <c r="E309" s="117" t="s">
        <v>13</v>
      </c>
      <c r="F309" s="296" t="s">
        <v>209</v>
      </c>
      <c r="G309" s="17" t="s">
        <v>1483</v>
      </c>
      <c r="H309" s="17" t="s">
        <v>938</v>
      </c>
      <c r="I309" s="24">
        <v>50</v>
      </c>
      <c r="J309" s="18" t="s">
        <v>210</v>
      </c>
      <c r="K309" s="17" t="s">
        <v>301</v>
      </c>
      <c r="L309" s="17" t="s">
        <v>2215</v>
      </c>
      <c r="M309" s="95"/>
      <c r="N309" s="95"/>
    </row>
    <row r="310" spans="1:15" s="68" customFormat="1" ht="63.75" x14ac:dyDescent="0.2">
      <c r="A310" s="261">
        <f t="shared" si="4"/>
        <v>304</v>
      </c>
      <c r="B310" s="27">
        <v>44198</v>
      </c>
      <c r="C310" s="41" t="s">
        <v>475</v>
      </c>
      <c r="D310" s="88" t="s">
        <v>667</v>
      </c>
      <c r="E310" s="117" t="s">
        <v>13</v>
      </c>
      <c r="F310" s="296" t="s">
        <v>209</v>
      </c>
      <c r="G310" s="17" t="s">
        <v>1484</v>
      </c>
      <c r="H310" s="17" t="s">
        <v>938</v>
      </c>
      <c r="I310" s="24">
        <v>50</v>
      </c>
      <c r="J310" s="18" t="s">
        <v>210</v>
      </c>
      <c r="K310" s="17" t="s">
        <v>301</v>
      </c>
      <c r="L310" s="17" t="s">
        <v>2215</v>
      </c>
      <c r="M310" s="95"/>
      <c r="N310" s="95"/>
    </row>
    <row r="311" spans="1:15" s="68" customFormat="1" ht="63.75" x14ac:dyDescent="0.2">
      <c r="A311" s="261">
        <f t="shared" si="4"/>
        <v>305</v>
      </c>
      <c r="B311" s="27">
        <v>44198</v>
      </c>
      <c r="C311" s="41" t="s">
        <v>475</v>
      </c>
      <c r="D311" s="88" t="s">
        <v>700</v>
      </c>
      <c r="E311" s="117" t="s">
        <v>13</v>
      </c>
      <c r="F311" s="296" t="s">
        <v>209</v>
      </c>
      <c r="G311" s="17" t="s">
        <v>1485</v>
      </c>
      <c r="H311" s="17" t="s">
        <v>938</v>
      </c>
      <c r="I311" s="24">
        <v>50</v>
      </c>
      <c r="J311" s="18" t="s">
        <v>210</v>
      </c>
      <c r="K311" s="17" t="s">
        <v>301</v>
      </c>
      <c r="L311" s="17" t="s">
        <v>2215</v>
      </c>
      <c r="M311" s="19"/>
      <c r="N311" s="19"/>
    </row>
    <row r="312" spans="1:15" s="68" customFormat="1" ht="63.75" x14ac:dyDescent="0.2">
      <c r="A312" s="261">
        <f t="shared" si="4"/>
        <v>306</v>
      </c>
      <c r="B312" s="27">
        <v>44198</v>
      </c>
      <c r="C312" s="41" t="s">
        <v>475</v>
      </c>
      <c r="D312" s="88" t="s">
        <v>668</v>
      </c>
      <c r="E312" s="117" t="s">
        <v>13</v>
      </c>
      <c r="F312" s="296" t="s">
        <v>209</v>
      </c>
      <c r="G312" s="17" t="s">
        <v>1486</v>
      </c>
      <c r="H312" s="17" t="s">
        <v>938</v>
      </c>
      <c r="I312" s="24">
        <v>50</v>
      </c>
      <c r="J312" s="18" t="s">
        <v>210</v>
      </c>
      <c r="K312" s="17" t="s">
        <v>301</v>
      </c>
      <c r="L312" s="17" t="s">
        <v>2215</v>
      </c>
      <c r="M312" s="95"/>
      <c r="N312" s="95"/>
    </row>
    <row r="313" spans="1:15" s="68" customFormat="1" ht="63.75" x14ac:dyDescent="0.2">
      <c r="A313" s="261">
        <f t="shared" si="4"/>
        <v>307</v>
      </c>
      <c r="B313" s="27">
        <v>44198</v>
      </c>
      <c r="C313" s="41" t="s">
        <v>475</v>
      </c>
      <c r="D313" s="88" t="s">
        <v>669</v>
      </c>
      <c r="E313" s="117" t="s">
        <v>13</v>
      </c>
      <c r="F313" s="296" t="s">
        <v>209</v>
      </c>
      <c r="G313" s="17" t="s">
        <v>1487</v>
      </c>
      <c r="H313" s="17" t="s">
        <v>938</v>
      </c>
      <c r="I313" s="24">
        <v>50</v>
      </c>
      <c r="J313" s="18" t="s">
        <v>210</v>
      </c>
      <c r="K313" s="17" t="s">
        <v>301</v>
      </c>
      <c r="L313" s="17" t="s">
        <v>2215</v>
      </c>
      <c r="M313" s="95"/>
      <c r="N313" s="95"/>
    </row>
    <row r="314" spans="1:15" s="68" customFormat="1" ht="63.75" x14ac:dyDescent="0.2">
      <c r="A314" s="261">
        <f t="shared" si="4"/>
        <v>308</v>
      </c>
      <c r="B314" s="27">
        <v>44198</v>
      </c>
      <c r="C314" s="41" t="s">
        <v>475</v>
      </c>
      <c r="D314" s="88" t="s">
        <v>670</v>
      </c>
      <c r="E314" s="117" t="s">
        <v>13</v>
      </c>
      <c r="F314" s="296" t="s">
        <v>209</v>
      </c>
      <c r="G314" s="17" t="s">
        <v>1488</v>
      </c>
      <c r="H314" s="17" t="s">
        <v>938</v>
      </c>
      <c r="I314" s="24">
        <v>50</v>
      </c>
      <c r="J314" s="18" t="s">
        <v>210</v>
      </c>
      <c r="K314" s="17" t="s">
        <v>301</v>
      </c>
      <c r="L314" s="17" t="s">
        <v>2215</v>
      </c>
      <c r="M314" s="95"/>
      <c r="N314" s="95"/>
    </row>
    <row r="315" spans="1:15" s="68" customFormat="1" ht="63.75" x14ac:dyDescent="0.2">
      <c r="A315" s="261">
        <f t="shared" si="4"/>
        <v>309</v>
      </c>
      <c r="B315" s="27">
        <v>44198</v>
      </c>
      <c r="C315" s="41" t="s">
        <v>475</v>
      </c>
      <c r="D315" s="88" t="s">
        <v>671</v>
      </c>
      <c r="E315" s="117" t="s">
        <v>13</v>
      </c>
      <c r="F315" s="296" t="s">
        <v>209</v>
      </c>
      <c r="G315" s="17" t="s">
        <v>1489</v>
      </c>
      <c r="H315" s="17" t="s">
        <v>938</v>
      </c>
      <c r="I315" s="24">
        <v>50</v>
      </c>
      <c r="J315" s="18" t="s">
        <v>210</v>
      </c>
      <c r="K315" s="17" t="s">
        <v>301</v>
      </c>
      <c r="L315" s="17" t="s">
        <v>2215</v>
      </c>
      <c r="M315" s="95"/>
      <c r="N315" s="95"/>
    </row>
    <row r="316" spans="1:15" s="68" customFormat="1" ht="63.75" x14ac:dyDescent="0.2">
      <c r="A316" s="261">
        <f t="shared" si="4"/>
        <v>310</v>
      </c>
      <c r="B316" s="27">
        <v>44198</v>
      </c>
      <c r="C316" s="41" t="s">
        <v>475</v>
      </c>
      <c r="D316" s="88" t="s">
        <v>699</v>
      </c>
      <c r="E316" s="117" t="s">
        <v>13</v>
      </c>
      <c r="F316" s="296" t="s">
        <v>209</v>
      </c>
      <c r="G316" s="17" t="s">
        <v>1490</v>
      </c>
      <c r="H316" s="17" t="s">
        <v>938</v>
      </c>
      <c r="I316" s="24">
        <v>50</v>
      </c>
      <c r="J316" s="18" t="s">
        <v>210</v>
      </c>
      <c r="K316" s="17" t="s">
        <v>301</v>
      </c>
      <c r="L316" s="17" t="s">
        <v>2215</v>
      </c>
      <c r="M316" s="95"/>
      <c r="N316" s="95"/>
    </row>
    <row r="317" spans="1:15" s="68" customFormat="1" ht="63.75" x14ac:dyDescent="0.2">
      <c r="A317" s="261">
        <f t="shared" si="4"/>
        <v>311</v>
      </c>
      <c r="B317" s="27">
        <v>44198</v>
      </c>
      <c r="C317" s="41" t="s">
        <v>475</v>
      </c>
      <c r="D317" s="88" t="s">
        <v>672</v>
      </c>
      <c r="E317" s="117" t="s">
        <v>13</v>
      </c>
      <c r="F317" s="296" t="s">
        <v>209</v>
      </c>
      <c r="G317" s="17" t="s">
        <v>1491</v>
      </c>
      <c r="H317" s="17" t="s">
        <v>938</v>
      </c>
      <c r="I317" s="24">
        <v>50</v>
      </c>
      <c r="J317" s="18" t="s">
        <v>210</v>
      </c>
      <c r="K317" s="17" t="s">
        <v>301</v>
      </c>
      <c r="L317" s="17" t="s">
        <v>2215</v>
      </c>
      <c r="M317" s="95"/>
      <c r="N317" s="95"/>
    </row>
    <row r="318" spans="1:15" s="68" customFormat="1" ht="63.75" x14ac:dyDescent="0.2">
      <c r="A318" s="261">
        <f t="shared" si="4"/>
        <v>312</v>
      </c>
      <c r="B318" s="27">
        <v>44198</v>
      </c>
      <c r="C318" s="41" t="s">
        <v>475</v>
      </c>
      <c r="D318" s="88" t="s">
        <v>673</v>
      </c>
      <c r="E318" s="117" t="s">
        <v>13</v>
      </c>
      <c r="F318" s="296" t="s">
        <v>209</v>
      </c>
      <c r="G318" s="17" t="s">
        <v>1492</v>
      </c>
      <c r="H318" s="17" t="s">
        <v>938</v>
      </c>
      <c r="I318" s="24">
        <v>50</v>
      </c>
      <c r="J318" s="18" t="s">
        <v>210</v>
      </c>
      <c r="K318" s="17" t="s">
        <v>301</v>
      </c>
      <c r="L318" s="17" t="s">
        <v>2215</v>
      </c>
      <c r="M318" s="95"/>
      <c r="N318" s="95"/>
    </row>
    <row r="319" spans="1:15" s="68" customFormat="1" ht="63.75" x14ac:dyDescent="0.2">
      <c r="A319" s="261">
        <f t="shared" si="4"/>
        <v>313</v>
      </c>
      <c r="B319" s="27">
        <v>44198</v>
      </c>
      <c r="C319" s="41" t="s">
        <v>475</v>
      </c>
      <c r="D319" s="88" t="s">
        <v>674</v>
      </c>
      <c r="E319" s="117" t="s">
        <v>13</v>
      </c>
      <c r="F319" s="296" t="s">
        <v>209</v>
      </c>
      <c r="G319" s="17" t="s">
        <v>1493</v>
      </c>
      <c r="H319" s="17" t="s">
        <v>938</v>
      </c>
      <c r="I319" s="24">
        <v>50</v>
      </c>
      <c r="J319" s="18" t="s">
        <v>210</v>
      </c>
      <c r="K319" s="17" t="s">
        <v>301</v>
      </c>
      <c r="L319" s="17" t="s">
        <v>2215</v>
      </c>
      <c r="M319" s="95"/>
      <c r="N319" s="95"/>
    </row>
    <row r="320" spans="1:15" s="68" customFormat="1" ht="76.5" x14ac:dyDescent="0.2">
      <c r="A320" s="266">
        <f t="shared" si="4"/>
        <v>314</v>
      </c>
      <c r="B320" s="27">
        <v>44198</v>
      </c>
      <c r="C320" s="24" t="s">
        <v>212</v>
      </c>
      <c r="D320" s="88" t="s">
        <v>675</v>
      </c>
      <c r="E320" s="117" t="s">
        <v>13</v>
      </c>
      <c r="F320" s="296" t="s">
        <v>209</v>
      </c>
      <c r="G320" s="17" t="s">
        <v>1494</v>
      </c>
      <c r="H320" s="17" t="s">
        <v>2280</v>
      </c>
      <c r="I320" s="24">
        <v>50</v>
      </c>
      <c r="J320" s="18" t="s">
        <v>210</v>
      </c>
      <c r="K320" s="17" t="s">
        <v>301</v>
      </c>
      <c r="L320" s="17" t="s">
        <v>2215</v>
      </c>
      <c r="M320" s="95" t="s">
        <v>2546</v>
      </c>
      <c r="N320" s="169" t="s">
        <v>2377</v>
      </c>
      <c r="O320" s="161" t="s">
        <v>2547</v>
      </c>
    </row>
    <row r="321" spans="1:14" s="68" customFormat="1" ht="63.75" x14ac:dyDescent="0.2">
      <c r="A321" s="261">
        <f t="shared" si="4"/>
        <v>315</v>
      </c>
      <c r="B321" s="27">
        <v>44198</v>
      </c>
      <c r="C321" s="41" t="s">
        <v>475</v>
      </c>
      <c r="D321" s="88" t="s">
        <v>413</v>
      </c>
      <c r="E321" s="117" t="s">
        <v>13</v>
      </c>
      <c r="F321" s="296" t="s">
        <v>209</v>
      </c>
      <c r="G321" s="17" t="s">
        <v>1495</v>
      </c>
      <c r="H321" s="17" t="s">
        <v>938</v>
      </c>
      <c r="I321" s="24">
        <v>50</v>
      </c>
      <c r="J321" s="18" t="s">
        <v>210</v>
      </c>
      <c r="K321" s="17" t="s">
        <v>301</v>
      </c>
      <c r="L321" s="17" t="s">
        <v>2215</v>
      </c>
      <c r="M321" s="95"/>
      <c r="N321" s="95"/>
    </row>
    <row r="322" spans="1:14" s="68" customFormat="1" ht="63.75" x14ac:dyDescent="0.2">
      <c r="A322" s="261">
        <f t="shared" si="4"/>
        <v>316</v>
      </c>
      <c r="B322" s="27">
        <v>44198</v>
      </c>
      <c r="C322" s="41" t="s">
        <v>475</v>
      </c>
      <c r="D322" s="88" t="s">
        <v>698</v>
      </c>
      <c r="E322" s="117" t="s">
        <v>13</v>
      </c>
      <c r="F322" s="296" t="s">
        <v>209</v>
      </c>
      <c r="G322" s="17" t="s">
        <v>1496</v>
      </c>
      <c r="H322" s="17" t="s">
        <v>938</v>
      </c>
      <c r="I322" s="24">
        <v>50</v>
      </c>
      <c r="J322" s="18" t="s">
        <v>210</v>
      </c>
      <c r="K322" s="17" t="s">
        <v>301</v>
      </c>
      <c r="L322" s="17" t="s">
        <v>2215</v>
      </c>
      <c r="M322" s="95"/>
      <c r="N322" s="95"/>
    </row>
    <row r="323" spans="1:14" s="68" customFormat="1" ht="63.75" x14ac:dyDescent="0.2">
      <c r="A323" s="261">
        <f t="shared" si="4"/>
        <v>317</v>
      </c>
      <c r="B323" s="27">
        <v>44198</v>
      </c>
      <c r="C323" s="41" t="s">
        <v>475</v>
      </c>
      <c r="D323" s="88" t="s">
        <v>697</v>
      </c>
      <c r="E323" s="117" t="s">
        <v>13</v>
      </c>
      <c r="F323" s="296" t="s">
        <v>209</v>
      </c>
      <c r="G323" s="17" t="s">
        <v>1497</v>
      </c>
      <c r="H323" s="17" t="s">
        <v>938</v>
      </c>
      <c r="I323" s="24">
        <v>50</v>
      </c>
      <c r="J323" s="18" t="s">
        <v>210</v>
      </c>
      <c r="K323" s="17" t="s">
        <v>301</v>
      </c>
      <c r="L323" s="17" t="s">
        <v>2215</v>
      </c>
      <c r="M323" s="95"/>
      <c r="N323" s="95"/>
    </row>
    <row r="324" spans="1:14" s="68" customFormat="1" ht="63.75" x14ac:dyDescent="0.2">
      <c r="A324" s="261">
        <f t="shared" si="4"/>
        <v>318</v>
      </c>
      <c r="B324" s="27">
        <v>44198</v>
      </c>
      <c r="C324" s="41" t="s">
        <v>475</v>
      </c>
      <c r="D324" s="88" t="s">
        <v>696</v>
      </c>
      <c r="E324" s="117" t="s">
        <v>13</v>
      </c>
      <c r="F324" s="296" t="s">
        <v>209</v>
      </c>
      <c r="G324" s="17" t="s">
        <v>1498</v>
      </c>
      <c r="H324" s="17" t="s">
        <v>2993</v>
      </c>
      <c r="I324" s="24">
        <v>50</v>
      </c>
      <c r="J324" s="18" t="s">
        <v>210</v>
      </c>
      <c r="K324" s="17" t="s">
        <v>301</v>
      </c>
      <c r="L324" s="17" t="s">
        <v>2215</v>
      </c>
      <c r="M324" s="95" t="s">
        <v>3028</v>
      </c>
      <c r="N324" s="169" t="s">
        <v>2377</v>
      </c>
    </row>
    <row r="325" spans="1:14" s="68" customFormat="1" ht="63.75" x14ac:dyDescent="0.2">
      <c r="A325" s="261">
        <f t="shared" si="4"/>
        <v>319</v>
      </c>
      <c r="B325" s="27">
        <v>44198</v>
      </c>
      <c r="C325" s="41" t="s">
        <v>475</v>
      </c>
      <c r="D325" s="88" t="s">
        <v>634</v>
      </c>
      <c r="E325" s="117" t="s">
        <v>13</v>
      </c>
      <c r="F325" s="296" t="s">
        <v>209</v>
      </c>
      <c r="G325" s="17" t="s">
        <v>1499</v>
      </c>
      <c r="H325" s="17" t="s">
        <v>2993</v>
      </c>
      <c r="I325" s="24">
        <v>50</v>
      </c>
      <c r="J325" s="18" t="s">
        <v>210</v>
      </c>
      <c r="K325" s="17" t="s">
        <v>301</v>
      </c>
      <c r="L325" s="17" t="s">
        <v>2215</v>
      </c>
      <c r="M325" s="95" t="s">
        <v>3007</v>
      </c>
      <c r="N325" s="169" t="s">
        <v>2377</v>
      </c>
    </row>
    <row r="326" spans="1:14" s="68" customFormat="1" ht="63.75" x14ac:dyDescent="0.2">
      <c r="A326" s="261">
        <f t="shared" si="4"/>
        <v>320</v>
      </c>
      <c r="B326" s="27">
        <v>44198</v>
      </c>
      <c r="C326" s="41" t="s">
        <v>475</v>
      </c>
      <c r="D326" s="88" t="s">
        <v>108</v>
      </c>
      <c r="E326" s="117" t="s">
        <v>13</v>
      </c>
      <c r="F326" s="296" t="s">
        <v>209</v>
      </c>
      <c r="G326" s="17" t="s">
        <v>1500</v>
      </c>
      <c r="H326" s="17" t="s">
        <v>938</v>
      </c>
      <c r="I326" s="24">
        <v>50</v>
      </c>
      <c r="J326" s="18" t="s">
        <v>210</v>
      </c>
      <c r="K326" s="17" t="s">
        <v>301</v>
      </c>
      <c r="L326" s="17" t="s">
        <v>2215</v>
      </c>
      <c r="M326" s="95"/>
      <c r="N326" s="95"/>
    </row>
    <row r="327" spans="1:14" s="68" customFormat="1" ht="63.75" x14ac:dyDescent="0.2">
      <c r="A327" s="261">
        <f t="shared" si="4"/>
        <v>321</v>
      </c>
      <c r="B327" s="27">
        <v>44198</v>
      </c>
      <c r="C327" s="41" t="s">
        <v>475</v>
      </c>
      <c r="D327" s="88" t="s">
        <v>695</v>
      </c>
      <c r="E327" s="117" t="s">
        <v>13</v>
      </c>
      <c r="F327" s="296" t="s">
        <v>209</v>
      </c>
      <c r="G327" s="17" t="s">
        <v>1501</v>
      </c>
      <c r="H327" s="17" t="s">
        <v>938</v>
      </c>
      <c r="I327" s="24">
        <v>50</v>
      </c>
      <c r="J327" s="18" t="s">
        <v>210</v>
      </c>
      <c r="K327" s="17" t="s">
        <v>301</v>
      </c>
      <c r="L327" s="17" t="s">
        <v>2215</v>
      </c>
      <c r="M327" s="95"/>
      <c r="N327" s="95"/>
    </row>
    <row r="328" spans="1:14" s="68" customFormat="1" ht="63.75" x14ac:dyDescent="0.2">
      <c r="A328" s="261">
        <f t="shared" si="4"/>
        <v>322</v>
      </c>
      <c r="B328" s="27">
        <v>44198</v>
      </c>
      <c r="C328" s="41" t="s">
        <v>475</v>
      </c>
      <c r="D328" s="88" t="s">
        <v>107</v>
      </c>
      <c r="E328" s="117" t="s">
        <v>13</v>
      </c>
      <c r="F328" s="296" t="s">
        <v>209</v>
      </c>
      <c r="G328" s="17" t="s">
        <v>1502</v>
      </c>
      <c r="H328" s="17" t="s">
        <v>938</v>
      </c>
      <c r="I328" s="24">
        <v>50</v>
      </c>
      <c r="J328" s="18" t="s">
        <v>210</v>
      </c>
      <c r="K328" s="17" t="s">
        <v>301</v>
      </c>
      <c r="L328" s="17" t="s">
        <v>2215</v>
      </c>
      <c r="M328" s="95"/>
      <c r="N328" s="95"/>
    </row>
    <row r="329" spans="1:14" s="68" customFormat="1" ht="63.75" x14ac:dyDescent="0.2">
      <c r="A329" s="261">
        <f t="shared" ref="A329:A392" si="5">A328+1</f>
        <v>323</v>
      </c>
      <c r="B329" s="27">
        <v>44198</v>
      </c>
      <c r="C329" s="41" t="s">
        <v>475</v>
      </c>
      <c r="D329" s="88" t="s">
        <v>694</v>
      </c>
      <c r="E329" s="117" t="s">
        <v>13</v>
      </c>
      <c r="F329" s="296" t="s">
        <v>209</v>
      </c>
      <c r="G329" s="17" t="s">
        <v>1503</v>
      </c>
      <c r="H329" s="17" t="s">
        <v>2742</v>
      </c>
      <c r="I329" s="24">
        <v>50</v>
      </c>
      <c r="J329" s="18" t="s">
        <v>210</v>
      </c>
      <c r="K329" s="17" t="s">
        <v>301</v>
      </c>
      <c r="L329" s="17" t="s">
        <v>2215</v>
      </c>
      <c r="M329" s="19" t="s">
        <v>2788</v>
      </c>
      <c r="N329" s="200" t="s">
        <v>2377</v>
      </c>
    </row>
    <row r="330" spans="1:14" s="68" customFormat="1" ht="63.75" x14ac:dyDescent="0.2">
      <c r="A330" s="261">
        <f t="shared" si="5"/>
        <v>324</v>
      </c>
      <c r="B330" s="27">
        <v>44198</v>
      </c>
      <c r="C330" s="41" t="s">
        <v>475</v>
      </c>
      <c r="D330" s="88" t="s">
        <v>406</v>
      </c>
      <c r="E330" s="117" t="s">
        <v>13</v>
      </c>
      <c r="F330" s="296" t="s">
        <v>209</v>
      </c>
      <c r="G330" s="17" t="s">
        <v>1504</v>
      </c>
      <c r="H330" s="7" t="s">
        <v>2742</v>
      </c>
      <c r="I330" s="24">
        <v>50</v>
      </c>
      <c r="J330" s="18" t="s">
        <v>210</v>
      </c>
      <c r="K330" s="17" t="s">
        <v>301</v>
      </c>
      <c r="L330" s="17" t="s">
        <v>2215</v>
      </c>
      <c r="M330" s="19" t="s">
        <v>2788</v>
      </c>
      <c r="N330" s="200" t="s">
        <v>2377</v>
      </c>
    </row>
    <row r="331" spans="1:14" s="68" customFormat="1" ht="63.75" x14ac:dyDescent="0.2">
      <c r="A331" s="261">
        <f t="shared" si="5"/>
        <v>325</v>
      </c>
      <c r="B331" s="27">
        <v>44198</v>
      </c>
      <c r="C331" s="41" t="s">
        <v>475</v>
      </c>
      <c r="D331" s="118" t="s">
        <v>693</v>
      </c>
      <c r="E331" s="117" t="s">
        <v>13</v>
      </c>
      <c r="F331" s="296" t="s">
        <v>209</v>
      </c>
      <c r="G331" s="17" t="s">
        <v>1505</v>
      </c>
      <c r="H331" s="17" t="s">
        <v>2742</v>
      </c>
      <c r="I331" s="24">
        <v>50</v>
      </c>
      <c r="J331" s="18" t="s">
        <v>210</v>
      </c>
      <c r="K331" s="17" t="s">
        <v>301</v>
      </c>
      <c r="L331" s="17" t="s">
        <v>2215</v>
      </c>
      <c r="M331" s="19" t="s">
        <v>2788</v>
      </c>
      <c r="N331" s="200" t="s">
        <v>2377</v>
      </c>
    </row>
    <row r="332" spans="1:14" s="68" customFormat="1" ht="63.75" x14ac:dyDescent="0.2">
      <c r="A332" s="261">
        <f t="shared" si="5"/>
        <v>326</v>
      </c>
      <c r="B332" s="27">
        <v>44198</v>
      </c>
      <c r="C332" s="41" t="s">
        <v>475</v>
      </c>
      <c r="D332" s="88" t="s">
        <v>111</v>
      </c>
      <c r="E332" s="117" t="s">
        <v>13</v>
      </c>
      <c r="F332" s="296" t="s">
        <v>2171</v>
      </c>
      <c r="G332" s="17" t="s">
        <v>1506</v>
      </c>
      <c r="H332" s="17" t="s">
        <v>2742</v>
      </c>
      <c r="I332" s="24">
        <v>50</v>
      </c>
      <c r="J332" s="18" t="s">
        <v>210</v>
      </c>
      <c r="K332" s="17" t="s">
        <v>301</v>
      </c>
      <c r="L332" s="17" t="s">
        <v>2215</v>
      </c>
      <c r="M332" s="19" t="s">
        <v>2788</v>
      </c>
      <c r="N332" s="200" t="s">
        <v>2377</v>
      </c>
    </row>
    <row r="333" spans="1:14" s="68" customFormat="1" ht="63.75" x14ac:dyDescent="0.2">
      <c r="A333" s="261">
        <f t="shared" si="5"/>
        <v>327</v>
      </c>
      <c r="B333" s="27">
        <v>44198</v>
      </c>
      <c r="C333" s="41" t="s">
        <v>475</v>
      </c>
      <c r="D333" s="88" t="s">
        <v>692</v>
      </c>
      <c r="E333" s="117" t="s">
        <v>13</v>
      </c>
      <c r="F333" s="296" t="s">
        <v>209</v>
      </c>
      <c r="G333" s="17" t="s">
        <v>1507</v>
      </c>
      <c r="H333" s="17" t="s">
        <v>938</v>
      </c>
      <c r="I333" s="24">
        <v>50</v>
      </c>
      <c r="J333" s="18" t="s">
        <v>210</v>
      </c>
      <c r="K333" s="17" t="s">
        <v>301</v>
      </c>
      <c r="L333" s="17" t="s">
        <v>2215</v>
      </c>
      <c r="M333" s="95"/>
      <c r="N333" s="95"/>
    </row>
    <row r="334" spans="1:14" s="68" customFormat="1" ht="63.75" x14ac:dyDescent="0.2">
      <c r="A334" s="261">
        <f t="shared" si="5"/>
        <v>328</v>
      </c>
      <c r="B334" s="27">
        <v>44198</v>
      </c>
      <c r="C334" s="41" t="s">
        <v>475</v>
      </c>
      <c r="D334" s="88" t="s">
        <v>691</v>
      </c>
      <c r="E334" s="117" t="s">
        <v>13</v>
      </c>
      <c r="F334" s="296" t="s">
        <v>209</v>
      </c>
      <c r="G334" s="17" t="s">
        <v>1508</v>
      </c>
      <c r="H334" s="17" t="s">
        <v>2742</v>
      </c>
      <c r="I334" s="24">
        <v>50</v>
      </c>
      <c r="J334" s="18" t="s">
        <v>210</v>
      </c>
      <c r="K334" s="17" t="s">
        <v>301</v>
      </c>
      <c r="L334" s="17" t="s">
        <v>2215</v>
      </c>
      <c r="M334" s="95" t="s">
        <v>2828</v>
      </c>
      <c r="N334" s="200" t="s">
        <v>2377</v>
      </c>
    </row>
    <row r="335" spans="1:14" s="68" customFormat="1" ht="63.75" x14ac:dyDescent="0.2">
      <c r="A335" s="261">
        <f t="shared" si="5"/>
        <v>329</v>
      </c>
      <c r="B335" s="27">
        <v>44198</v>
      </c>
      <c r="C335" s="41" t="s">
        <v>475</v>
      </c>
      <c r="D335" s="88" t="s">
        <v>690</v>
      </c>
      <c r="E335" s="117" t="s">
        <v>13</v>
      </c>
      <c r="F335" s="296" t="s">
        <v>209</v>
      </c>
      <c r="G335" s="17" t="s">
        <v>1509</v>
      </c>
      <c r="H335" s="17" t="s">
        <v>2940</v>
      </c>
      <c r="I335" s="24">
        <v>50</v>
      </c>
      <c r="J335" s="18" t="s">
        <v>210</v>
      </c>
      <c r="K335" s="17" t="s">
        <v>301</v>
      </c>
      <c r="L335" s="17" t="s">
        <v>2215</v>
      </c>
      <c r="M335" s="95" t="s">
        <v>2942</v>
      </c>
      <c r="N335" s="200" t="s">
        <v>2377</v>
      </c>
    </row>
    <row r="336" spans="1:14" s="68" customFormat="1" ht="63.75" x14ac:dyDescent="0.2">
      <c r="A336" s="261">
        <f t="shared" si="5"/>
        <v>330</v>
      </c>
      <c r="B336" s="27">
        <v>44198</v>
      </c>
      <c r="C336" s="41" t="s">
        <v>475</v>
      </c>
      <c r="D336" s="88" t="s">
        <v>689</v>
      </c>
      <c r="E336" s="117" t="s">
        <v>13</v>
      </c>
      <c r="F336" s="296" t="s">
        <v>209</v>
      </c>
      <c r="G336" s="17" t="s">
        <v>1510</v>
      </c>
      <c r="H336" s="17" t="s">
        <v>938</v>
      </c>
      <c r="I336" s="24">
        <v>50</v>
      </c>
      <c r="J336" s="18" t="s">
        <v>210</v>
      </c>
      <c r="K336" s="17" t="s">
        <v>301</v>
      </c>
      <c r="L336" s="17" t="s">
        <v>2215</v>
      </c>
      <c r="M336" s="95"/>
      <c r="N336" s="95"/>
    </row>
    <row r="337" spans="1:16" s="68" customFormat="1" ht="63.75" x14ac:dyDescent="0.2">
      <c r="A337" s="261">
        <f t="shared" si="5"/>
        <v>331</v>
      </c>
      <c r="B337" s="27">
        <v>44198</v>
      </c>
      <c r="C337" s="41" t="s">
        <v>475</v>
      </c>
      <c r="D337" s="88" t="s">
        <v>688</v>
      </c>
      <c r="E337" s="117" t="s">
        <v>13</v>
      </c>
      <c r="F337" s="296" t="s">
        <v>209</v>
      </c>
      <c r="G337" s="17" t="s">
        <v>1511</v>
      </c>
      <c r="H337" s="17" t="s">
        <v>938</v>
      </c>
      <c r="I337" s="24">
        <v>50</v>
      </c>
      <c r="J337" s="18" t="s">
        <v>210</v>
      </c>
      <c r="K337" s="17" t="s">
        <v>301</v>
      </c>
      <c r="L337" s="17" t="s">
        <v>2215</v>
      </c>
      <c r="M337" s="95"/>
      <c r="N337" s="95"/>
    </row>
    <row r="338" spans="1:16" s="68" customFormat="1" ht="63.75" x14ac:dyDescent="0.2">
      <c r="A338" s="261">
        <f t="shared" si="5"/>
        <v>332</v>
      </c>
      <c r="B338" s="27">
        <v>44198</v>
      </c>
      <c r="C338" s="41" t="s">
        <v>475</v>
      </c>
      <c r="D338" s="88" t="s">
        <v>640</v>
      </c>
      <c r="E338" s="117" t="s">
        <v>13</v>
      </c>
      <c r="F338" s="296" t="s">
        <v>209</v>
      </c>
      <c r="G338" s="17" t="s">
        <v>1512</v>
      </c>
      <c r="H338" s="17" t="s">
        <v>938</v>
      </c>
      <c r="I338" s="24">
        <v>50</v>
      </c>
      <c r="J338" s="18" t="s">
        <v>210</v>
      </c>
      <c r="K338" s="17" t="s">
        <v>301</v>
      </c>
      <c r="L338" s="17" t="s">
        <v>2215</v>
      </c>
      <c r="M338" s="95"/>
      <c r="N338" s="95"/>
    </row>
    <row r="339" spans="1:16" s="68" customFormat="1" ht="63.75" x14ac:dyDescent="0.2">
      <c r="A339" s="261">
        <f t="shared" si="5"/>
        <v>333</v>
      </c>
      <c r="B339" s="27">
        <v>44198</v>
      </c>
      <c r="C339" s="41" t="s">
        <v>475</v>
      </c>
      <c r="D339" s="114" t="s">
        <v>415</v>
      </c>
      <c r="E339" s="117" t="s">
        <v>13</v>
      </c>
      <c r="F339" s="296" t="s">
        <v>209</v>
      </c>
      <c r="G339" s="17" t="s">
        <v>1513</v>
      </c>
      <c r="H339" s="17" t="s">
        <v>938</v>
      </c>
      <c r="I339" s="24">
        <v>50</v>
      </c>
      <c r="J339" s="18" t="s">
        <v>210</v>
      </c>
      <c r="K339" s="17" t="s">
        <v>301</v>
      </c>
      <c r="L339" s="17" t="s">
        <v>2215</v>
      </c>
      <c r="M339" s="95"/>
      <c r="N339" s="95"/>
    </row>
    <row r="340" spans="1:16" s="68" customFormat="1" ht="63.75" x14ac:dyDescent="0.2">
      <c r="A340" s="261">
        <f t="shared" si="5"/>
        <v>334</v>
      </c>
      <c r="B340" s="27">
        <v>44198</v>
      </c>
      <c r="C340" s="41" t="s">
        <v>475</v>
      </c>
      <c r="D340" s="88" t="s">
        <v>416</v>
      </c>
      <c r="E340" s="117" t="s">
        <v>13</v>
      </c>
      <c r="F340" s="296" t="s">
        <v>209</v>
      </c>
      <c r="G340" s="17" t="s">
        <v>1514</v>
      </c>
      <c r="H340" s="17" t="s">
        <v>2804</v>
      </c>
      <c r="I340" s="24">
        <v>50</v>
      </c>
      <c r="J340" s="18" t="s">
        <v>210</v>
      </c>
      <c r="K340" s="17" t="s">
        <v>301</v>
      </c>
      <c r="L340" s="17" t="s">
        <v>2215</v>
      </c>
      <c r="M340" s="95" t="s">
        <v>2777</v>
      </c>
      <c r="N340" s="284" t="s">
        <v>2377</v>
      </c>
      <c r="O340" s="161" t="s">
        <v>2805</v>
      </c>
    </row>
    <row r="341" spans="1:16" s="68" customFormat="1" ht="63.75" x14ac:dyDescent="0.2">
      <c r="A341" s="261">
        <f t="shared" si="5"/>
        <v>335</v>
      </c>
      <c r="B341" s="27">
        <v>44198</v>
      </c>
      <c r="C341" s="41" t="s">
        <v>475</v>
      </c>
      <c r="D341" s="88" t="s">
        <v>687</v>
      </c>
      <c r="E341" s="117" t="s">
        <v>13</v>
      </c>
      <c r="F341" s="296" t="s">
        <v>209</v>
      </c>
      <c r="G341" s="17" t="s">
        <v>1515</v>
      </c>
      <c r="H341" s="17" t="s">
        <v>2939</v>
      </c>
      <c r="I341" s="24">
        <v>50</v>
      </c>
      <c r="J341" s="18" t="s">
        <v>210</v>
      </c>
      <c r="K341" s="17" t="s">
        <v>301</v>
      </c>
      <c r="L341" s="17" t="s">
        <v>2215</v>
      </c>
      <c r="M341" s="95" t="s">
        <v>2971</v>
      </c>
      <c r="N341" s="284" t="s">
        <v>2377</v>
      </c>
    </row>
    <row r="342" spans="1:16" s="68" customFormat="1" ht="63.75" x14ac:dyDescent="0.2">
      <c r="A342" s="261">
        <f t="shared" si="5"/>
        <v>336</v>
      </c>
      <c r="B342" s="27">
        <v>44198</v>
      </c>
      <c r="C342" s="41" t="s">
        <v>475</v>
      </c>
      <c r="D342" s="88" t="s">
        <v>633</v>
      </c>
      <c r="E342" s="117" t="s">
        <v>13</v>
      </c>
      <c r="F342" s="296" t="s">
        <v>209</v>
      </c>
      <c r="G342" s="17" t="s">
        <v>1516</v>
      </c>
      <c r="H342" s="17" t="s">
        <v>938</v>
      </c>
      <c r="I342" s="24">
        <v>50</v>
      </c>
      <c r="J342" s="18" t="s">
        <v>210</v>
      </c>
      <c r="K342" s="17" t="s">
        <v>301</v>
      </c>
      <c r="L342" s="17" t="s">
        <v>2215</v>
      </c>
      <c r="M342" s="95"/>
      <c r="N342" s="95"/>
    </row>
    <row r="343" spans="1:16" s="68" customFormat="1" ht="63.75" x14ac:dyDescent="0.2">
      <c r="A343" s="261">
        <f t="shared" si="5"/>
        <v>337</v>
      </c>
      <c r="B343" s="27">
        <v>44198</v>
      </c>
      <c r="C343" s="41" t="s">
        <v>475</v>
      </c>
      <c r="D343" s="88" t="s">
        <v>632</v>
      </c>
      <c r="E343" s="117" t="s">
        <v>13</v>
      </c>
      <c r="F343" s="296" t="s">
        <v>209</v>
      </c>
      <c r="G343" s="17" t="s">
        <v>1517</v>
      </c>
      <c r="H343" s="17" t="s">
        <v>938</v>
      </c>
      <c r="I343" s="24">
        <v>50</v>
      </c>
      <c r="J343" s="18" t="s">
        <v>210</v>
      </c>
      <c r="K343" s="17" t="s">
        <v>301</v>
      </c>
      <c r="L343" s="17" t="s">
        <v>2215</v>
      </c>
      <c r="M343" s="95"/>
      <c r="N343" s="95"/>
    </row>
    <row r="344" spans="1:16" s="68" customFormat="1" ht="63.75" x14ac:dyDescent="0.2">
      <c r="A344" s="261">
        <f t="shared" si="5"/>
        <v>338</v>
      </c>
      <c r="B344" s="27">
        <v>44198</v>
      </c>
      <c r="C344" s="41" t="s">
        <v>475</v>
      </c>
      <c r="D344" s="88" t="s">
        <v>686</v>
      </c>
      <c r="E344" s="117" t="s">
        <v>13</v>
      </c>
      <c r="F344" s="296" t="s">
        <v>209</v>
      </c>
      <c r="G344" s="17" t="s">
        <v>1518</v>
      </c>
      <c r="H344" s="17" t="s">
        <v>2940</v>
      </c>
      <c r="I344" s="24">
        <v>50</v>
      </c>
      <c r="J344" s="18" t="s">
        <v>210</v>
      </c>
      <c r="K344" s="17" t="s">
        <v>301</v>
      </c>
      <c r="L344" s="17" t="s">
        <v>2215</v>
      </c>
      <c r="M344" s="95" t="s">
        <v>2942</v>
      </c>
      <c r="N344" s="169" t="s">
        <v>2377</v>
      </c>
    </row>
    <row r="345" spans="1:16" s="68" customFormat="1" ht="63.75" x14ac:dyDescent="0.2">
      <c r="A345" s="261">
        <f t="shared" si="5"/>
        <v>339</v>
      </c>
      <c r="B345" s="27">
        <v>44198</v>
      </c>
      <c r="C345" s="41" t="s">
        <v>475</v>
      </c>
      <c r="D345" s="88" t="s">
        <v>685</v>
      </c>
      <c r="E345" s="117" t="s">
        <v>13</v>
      </c>
      <c r="F345" s="296" t="s">
        <v>209</v>
      </c>
      <c r="G345" s="17" t="s">
        <v>1519</v>
      </c>
      <c r="H345" s="17" t="s">
        <v>2940</v>
      </c>
      <c r="I345" s="24">
        <v>50</v>
      </c>
      <c r="J345" s="18" t="s">
        <v>210</v>
      </c>
      <c r="K345" s="17" t="s">
        <v>301</v>
      </c>
      <c r="L345" s="17" t="s">
        <v>2215</v>
      </c>
      <c r="M345" s="95" t="s">
        <v>2942</v>
      </c>
      <c r="N345" s="169" t="s">
        <v>2377</v>
      </c>
    </row>
    <row r="346" spans="1:16" s="68" customFormat="1" ht="63.75" x14ac:dyDescent="0.2">
      <c r="A346" s="261">
        <f t="shared" si="5"/>
        <v>340</v>
      </c>
      <c r="B346" s="27">
        <v>44198</v>
      </c>
      <c r="C346" s="41" t="s">
        <v>475</v>
      </c>
      <c r="D346" s="88" t="s">
        <v>684</v>
      </c>
      <c r="E346" s="117" t="s">
        <v>13</v>
      </c>
      <c r="F346" s="296" t="s">
        <v>209</v>
      </c>
      <c r="G346" s="17" t="s">
        <v>1520</v>
      </c>
      <c r="H346" s="17" t="s">
        <v>938</v>
      </c>
      <c r="I346" s="24">
        <v>50</v>
      </c>
      <c r="J346" s="18" t="s">
        <v>210</v>
      </c>
      <c r="K346" s="17" t="s">
        <v>301</v>
      </c>
      <c r="L346" s="17" t="s">
        <v>2215</v>
      </c>
      <c r="M346" s="95"/>
      <c r="N346" s="95"/>
    </row>
    <row r="347" spans="1:16" s="68" customFormat="1" ht="63.75" x14ac:dyDescent="0.2">
      <c r="A347" s="261">
        <f t="shared" si="5"/>
        <v>341</v>
      </c>
      <c r="B347" s="27">
        <v>44198</v>
      </c>
      <c r="C347" s="41" t="s">
        <v>475</v>
      </c>
      <c r="D347" s="88" t="s">
        <v>683</v>
      </c>
      <c r="E347" s="117" t="s">
        <v>13</v>
      </c>
      <c r="F347" s="296" t="s">
        <v>209</v>
      </c>
      <c r="G347" s="17" t="s">
        <v>1521</v>
      </c>
      <c r="H347" s="17" t="s">
        <v>938</v>
      </c>
      <c r="I347" s="24">
        <v>50</v>
      </c>
      <c r="J347" s="18" t="s">
        <v>210</v>
      </c>
      <c r="K347" s="17" t="s">
        <v>301</v>
      </c>
      <c r="L347" s="17" t="s">
        <v>2215</v>
      </c>
      <c r="M347" s="95"/>
      <c r="N347" s="95"/>
    </row>
    <row r="348" spans="1:16" s="153" customFormat="1" ht="63.75" x14ac:dyDescent="0.2">
      <c r="A348" s="261">
        <f t="shared" si="5"/>
        <v>342</v>
      </c>
      <c r="B348" s="137">
        <v>44198</v>
      </c>
      <c r="C348" s="126" t="s">
        <v>475</v>
      </c>
      <c r="D348" s="177" t="s">
        <v>682</v>
      </c>
      <c r="E348" s="178" t="s">
        <v>13</v>
      </c>
      <c r="F348" s="154" t="s">
        <v>209</v>
      </c>
      <c r="G348" s="121" t="s">
        <v>1522</v>
      </c>
      <c r="H348" s="121" t="s">
        <v>938</v>
      </c>
      <c r="I348" s="126">
        <v>50</v>
      </c>
      <c r="J348" s="138" t="s">
        <v>210</v>
      </c>
      <c r="K348" s="121" t="s">
        <v>301</v>
      </c>
      <c r="L348" s="121" t="s">
        <v>2215</v>
      </c>
      <c r="M348" s="152" t="s">
        <v>2406</v>
      </c>
      <c r="N348" s="152" t="s">
        <v>2412</v>
      </c>
      <c r="O348" s="121" t="s">
        <v>2407</v>
      </c>
      <c r="P348" s="154" t="s">
        <v>2313</v>
      </c>
    </row>
    <row r="349" spans="1:16" s="153" customFormat="1" ht="63.75" x14ac:dyDescent="0.2">
      <c r="A349" s="261">
        <f t="shared" si="5"/>
        <v>343</v>
      </c>
      <c r="B349" s="137">
        <v>44198</v>
      </c>
      <c r="C349" s="126" t="s">
        <v>475</v>
      </c>
      <c r="D349" s="177" t="s">
        <v>681</v>
      </c>
      <c r="E349" s="178" t="s">
        <v>13</v>
      </c>
      <c r="F349" s="154" t="s">
        <v>209</v>
      </c>
      <c r="G349" s="121" t="s">
        <v>1523</v>
      </c>
      <c r="H349" s="121" t="s">
        <v>938</v>
      </c>
      <c r="I349" s="126">
        <v>50</v>
      </c>
      <c r="J349" s="138" t="s">
        <v>210</v>
      </c>
      <c r="K349" s="121" t="s">
        <v>301</v>
      </c>
      <c r="L349" s="121" t="s">
        <v>2215</v>
      </c>
      <c r="M349" s="152" t="s">
        <v>2406</v>
      </c>
      <c r="N349" s="152" t="s">
        <v>2412</v>
      </c>
      <c r="O349" s="121" t="s">
        <v>2408</v>
      </c>
      <c r="P349" s="154" t="s">
        <v>2313</v>
      </c>
    </row>
    <row r="350" spans="1:16" s="68" customFormat="1" ht="63.75" x14ac:dyDescent="0.2">
      <c r="A350" s="266">
        <f t="shared" si="5"/>
        <v>344</v>
      </c>
      <c r="B350" s="27">
        <v>44198</v>
      </c>
      <c r="C350" s="266" t="s">
        <v>475</v>
      </c>
      <c r="D350" s="88" t="s">
        <v>680</v>
      </c>
      <c r="E350" s="117" t="s">
        <v>13</v>
      </c>
      <c r="F350" s="296" t="s">
        <v>209</v>
      </c>
      <c r="G350" s="17" t="s">
        <v>1524</v>
      </c>
      <c r="H350" s="17" t="s">
        <v>2697</v>
      </c>
      <c r="I350" s="24">
        <v>50</v>
      </c>
      <c r="J350" s="18" t="s">
        <v>210</v>
      </c>
      <c r="K350" s="17" t="s">
        <v>301</v>
      </c>
      <c r="L350" s="17" t="s">
        <v>2215</v>
      </c>
      <c r="M350" s="95" t="s">
        <v>2745</v>
      </c>
      <c r="N350" s="169" t="s">
        <v>2377</v>
      </c>
    </row>
    <row r="351" spans="1:16" s="68" customFormat="1" ht="63.75" x14ac:dyDescent="0.2">
      <c r="A351" s="266">
        <f t="shared" si="5"/>
        <v>345</v>
      </c>
      <c r="B351" s="27">
        <v>44198</v>
      </c>
      <c r="C351" s="266" t="s">
        <v>475</v>
      </c>
      <c r="D351" s="88" t="s">
        <v>676</v>
      </c>
      <c r="E351" s="117" t="s">
        <v>13</v>
      </c>
      <c r="F351" s="296" t="s">
        <v>209</v>
      </c>
      <c r="G351" s="17" t="s">
        <v>1525</v>
      </c>
      <c r="H351" s="17" t="s">
        <v>2697</v>
      </c>
      <c r="I351" s="24">
        <v>50</v>
      </c>
      <c r="J351" s="18" t="s">
        <v>210</v>
      </c>
      <c r="K351" s="17" t="s">
        <v>301</v>
      </c>
      <c r="L351" s="17" t="s">
        <v>2215</v>
      </c>
      <c r="M351" s="95" t="s">
        <v>2745</v>
      </c>
      <c r="N351" s="169" t="s">
        <v>2377</v>
      </c>
    </row>
    <row r="352" spans="1:16" s="68" customFormat="1" ht="63.75" x14ac:dyDescent="0.2">
      <c r="A352" s="266">
        <f t="shared" si="5"/>
        <v>346</v>
      </c>
      <c r="B352" s="27">
        <v>44198</v>
      </c>
      <c r="C352" s="266" t="s">
        <v>475</v>
      </c>
      <c r="D352" s="88" t="s">
        <v>650</v>
      </c>
      <c r="E352" s="117" t="s">
        <v>13</v>
      </c>
      <c r="F352" s="296" t="s">
        <v>209</v>
      </c>
      <c r="G352" s="17" t="s">
        <v>1526</v>
      </c>
      <c r="H352" s="17" t="s">
        <v>2280</v>
      </c>
      <c r="I352" s="24">
        <v>50</v>
      </c>
      <c r="J352" s="18" t="s">
        <v>210</v>
      </c>
      <c r="K352" s="17" t="s">
        <v>301</v>
      </c>
      <c r="L352" s="17" t="s">
        <v>2215</v>
      </c>
      <c r="M352" s="95" t="s">
        <v>2746</v>
      </c>
      <c r="N352" s="169" t="s">
        <v>2377</v>
      </c>
    </row>
    <row r="353" spans="1:15" s="68" customFormat="1" ht="63.75" x14ac:dyDescent="0.2">
      <c r="A353" s="266">
        <f t="shared" si="5"/>
        <v>347</v>
      </c>
      <c r="B353" s="27">
        <v>44198</v>
      </c>
      <c r="C353" s="266" t="s">
        <v>475</v>
      </c>
      <c r="D353" s="88" t="s">
        <v>677</v>
      </c>
      <c r="E353" s="117" t="s">
        <v>13</v>
      </c>
      <c r="F353" s="296" t="s">
        <v>209</v>
      </c>
      <c r="G353" s="17" t="s">
        <v>1527</v>
      </c>
      <c r="H353" s="17" t="s">
        <v>2704</v>
      </c>
      <c r="I353" s="24">
        <v>50</v>
      </c>
      <c r="J353" s="18" t="s">
        <v>210</v>
      </c>
      <c r="K353" s="17" t="s">
        <v>301</v>
      </c>
      <c r="L353" s="17" t="s">
        <v>2215</v>
      </c>
      <c r="M353" s="95" t="s">
        <v>2746</v>
      </c>
      <c r="N353" s="169" t="s">
        <v>2377</v>
      </c>
    </row>
    <row r="354" spans="1:15" s="68" customFormat="1" ht="63.75" x14ac:dyDescent="0.2">
      <c r="A354" s="261">
        <f t="shared" si="5"/>
        <v>348</v>
      </c>
      <c r="B354" s="27">
        <v>44198</v>
      </c>
      <c r="C354" s="41" t="s">
        <v>475</v>
      </c>
      <c r="D354" s="88" t="s">
        <v>649</v>
      </c>
      <c r="E354" s="117" t="s">
        <v>13</v>
      </c>
      <c r="F354" s="296" t="s">
        <v>209</v>
      </c>
      <c r="G354" s="17" t="s">
        <v>1528</v>
      </c>
      <c r="H354" s="17" t="s">
        <v>2742</v>
      </c>
      <c r="I354" s="24">
        <v>50</v>
      </c>
      <c r="J354" s="18" t="s">
        <v>210</v>
      </c>
      <c r="K354" s="17" t="s">
        <v>301</v>
      </c>
      <c r="L354" s="17" t="s">
        <v>2215</v>
      </c>
      <c r="M354" s="95" t="s">
        <v>2768</v>
      </c>
      <c r="N354" s="169" t="s">
        <v>2377</v>
      </c>
    </row>
    <row r="355" spans="1:15" s="68" customFormat="1" ht="53.25" customHeight="1" x14ac:dyDescent="0.2">
      <c r="A355" s="261">
        <f t="shared" si="5"/>
        <v>349</v>
      </c>
      <c r="B355" s="27">
        <v>44198</v>
      </c>
      <c r="C355" s="41" t="s">
        <v>475</v>
      </c>
      <c r="D355" s="88" t="s">
        <v>648</v>
      </c>
      <c r="E355" s="117" t="s">
        <v>13</v>
      </c>
      <c r="F355" s="296" t="s">
        <v>209</v>
      </c>
      <c r="G355" s="17" t="s">
        <v>1529</v>
      </c>
      <c r="H355" s="17" t="s">
        <v>2742</v>
      </c>
      <c r="I355" s="24">
        <v>50</v>
      </c>
      <c r="J355" s="18" t="s">
        <v>210</v>
      </c>
      <c r="K355" s="17" t="s">
        <v>301</v>
      </c>
      <c r="L355" s="17" t="s">
        <v>2215</v>
      </c>
      <c r="M355" s="95" t="s">
        <v>2768</v>
      </c>
      <c r="N355" s="169" t="s">
        <v>2377</v>
      </c>
    </row>
    <row r="356" spans="1:15" s="68" customFormat="1" ht="63.75" x14ac:dyDescent="0.2">
      <c r="A356" s="266">
        <f t="shared" si="5"/>
        <v>350</v>
      </c>
      <c r="B356" s="27">
        <v>44198</v>
      </c>
      <c r="C356" s="24" t="s">
        <v>773</v>
      </c>
      <c r="D356" s="88" t="s">
        <v>647</v>
      </c>
      <c r="E356" s="117" t="s">
        <v>13</v>
      </c>
      <c r="F356" s="296" t="s">
        <v>209</v>
      </c>
      <c r="G356" s="17" t="s">
        <v>1530</v>
      </c>
      <c r="H356" s="17" t="s">
        <v>2280</v>
      </c>
      <c r="I356" s="24">
        <v>50</v>
      </c>
      <c r="J356" s="18" t="s">
        <v>210</v>
      </c>
      <c r="K356" s="17" t="s">
        <v>301</v>
      </c>
      <c r="L356" s="17" t="s">
        <v>2215</v>
      </c>
      <c r="M356" s="95" t="s">
        <v>2775</v>
      </c>
      <c r="N356" s="169" t="s">
        <v>2377</v>
      </c>
    </row>
    <row r="357" spans="1:15" s="68" customFormat="1" ht="63.75" x14ac:dyDescent="0.2">
      <c r="A357" s="266">
        <f t="shared" si="5"/>
        <v>351</v>
      </c>
      <c r="B357" s="27">
        <v>44198</v>
      </c>
      <c r="C357" s="266" t="s">
        <v>772</v>
      </c>
      <c r="D357" s="88" t="s">
        <v>2441</v>
      </c>
      <c r="E357" s="117" t="s">
        <v>13</v>
      </c>
      <c r="F357" s="296" t="s">
        <v>209</v>
      </c>
      <c r="G357" s="17" t="s">
        <v>1531</v>
      </c>
      <c r="H357" s="17" t="s">
        <v>2684</v>
      </c>
      <c r="I357" s="24">
        <v>50</v>
      </c>
      <c r="J357" s="18" t="s">
        <v>210</v>
      </c>
      <c r="K357" s="17" t="s">
        <v>301</v>
      </c>
      <c r="L357" s="17" t="s">
        <v>2215</v>
      </c>
      <c r="M357" s="95" t="s">
        <v>2747</v>
      </c>
      <c r="N357" s="169" t="s">
        <v>2377</v>
      </c>
    </row>
    <row r="358" spans="1:15" s="68" customFormat="1" ht="63.75" x14ac:dyDescent="0.2">
      <c r="A358" s="266">
        <f t="shared" si="5"/>
        <v>352</v>
      </c>
      <c r="B358" s="27">
        <v>44198</v>
      </c>
      <c r="C358" s="266" t="s">
        <v>772</v>
      </c>
      <c r="D358" s="88" t="s">
        <v>646</v>
      </c>
      <c r="E358" s="117" t="s">
        <v>13</v>
      </c>
      <c r="F358" s="296" t="s">
        <v>209</v>
      </c>
      <c r="G358" s="17" t="s">
        <v>1532</v>
      </c>
      <c r="H358" s="17" t="s">
        <v>2684</v>
      </c>
      <c r="I358" s="24">
        <v>50</v>
      </c>
      <c r="J358" s="18" t="s">
        <v>210</v>
      </c>
      <c r="K358" s="17" t="s">
        <v>301</v>
      </c>
      <c r="L358" s="17" t="s">
        <v>2215</v>
      </c>
      <c r="M358" s="95" t="s">
        <v>2747</v>
      </c>
      <c r="N358" s="169" t="s">
        <v>2377</v>
      </c>
    </row>
    <row r="359" spans="1:15" s="68" customFormat="1" ht="63.75" x14ac:dyDescent="0.2">
      <c r="A359" s="261">
        <f t="shared" si="5"/>
        <v>353</v>
      </c>
      <c r="B359" s="27">
        <v>44198</v>
      </c>
      <c r="C359" s="41" t="s">
        <v>475</v>
      </c>
      <c r="D359" s="88" t="s">
        <v>643</v>
      </c>
      <c r="E359" s="117" t="s">
        <v>13</v>
      </c>
      <c r="F359" s="296" t="s">
        <v>209</v>
      </c>
      <c r="G359" s="17" t="s">
        <v>1533</v>
      </c>
      <c r="H359" s="17" t="s">
        <v>2280</v>
      </c>
      <c r="I359" s="24">
        <v>50</v>
      </c>
      <c r="J359" s="18" t="s">
        <v>210</v>
      </c>
      <c r="K359" s="17" t="s">
        <v>301</v>
      </c>
      <c r="L359" s="17" t="s">
        <v>2215</v>
      </c>
      <c r="M359" s="95" t="s">
        <v>2809</v>
      </c>
      <c r="N359" s="169" t="s">
        <v>2377</v>
      </c>
      <c r="O359" s="169"/>
    </row>
    <row r="360" spans="1:15" s="68" customFormat="1" ht="63.75" x14ac:dyDescent="0.2">
      <c r="A360" s="261">
        <f t="shared" si="5"/>
        <v>354</v>
      </c>
      <c r="B360" s="27">
        <v>44198</v>
      </c>
      <c r="C360" s="41" t="s">
        <v>475</v>
      </c>
      <c r="D360" s="88" t="s">
        <v>678</v>
      </c>
      <c r="E360" s="117" t="s">
        <v>13</v>
      </c>
      <c r="F360" s="296" t="s">
        <v>209</v>
      </c>
      <c r="G360" s="17" t="s">
        <v>1534</v>
      </c>
      <c r="H360" s="17" t="s">
        <v>938</v>
      </c>
      <c r="I360" s="24">
        <v>50</v>
      </c>
      <c r="J360" s="18" t="s">
        <v>210</v>
      </c>
      <c r="K360" s="17" t="s">
        <v>301</v>
      </c>
      <c r="L360" s="17" t="s">
        <v>2215</v>
      </c>
      <c r="M360" s="95"/>
      <c r="N360" s="95"/>
    </row>
    <row r="361" spans="1:15" s="68" customFormat="1" ht="63.75" x14ac:dyDescent="0.2">
      <c r="A361" s="261">
        <f t="shared" si="5"/>
        <v>355</v>
      </c>
      <c r="B361" s="27">
        <v>44198</v>
      </c>
      <c r="C361" s="41" t="s">
        <v>475</v>
      </c>
      <c r="D361" s="88" t="s">
        <v>642</v>
      </c>
      <c r="E361" s="117" t="s">
        <v>13</v>
      </c>
      <c r="F361" s="296" t="s">
        <v>209</v>
      </c>
      <c r="G361" s="17" t="s">
        <v>1535</v>
      </c>
      <c r="H361" s="17" t="s">
        <v>938</v>
      </c>
      <c r="I361" s="24">
        <v>50</v>
      </c>
      <c r="J361" s="18" t="s">
        <v>210</v>
      </c>
      <c r="K361" s="17" t="s">
        <v>301</v>
      </c>
      <c r="L361" s="17" t="s">
        <v>2215</v>
      </c>
      <c r="M361" s="95"/>
      <c r="N361" s="95"/>
    </row>
    <row r="362" spans="1:15" s="68" customFormat="1" ht="63.75" x14ac:dyDescent="0.2">
      <c r="A362" s="261">
        <f t="shared" si="5"/>
        <v>356</v>
      </c>
      <c r="B362" s="27">
        <v>44198</v>
      </c>
      <c r="C362" s="41" t="s">
        <v>475</v>
      </c>
      <c r="D362" s="88" t="s">
        <v>412</v>
      </c>
      <c r="E362" s="117" t="s">
        <v>13</v>
      </c>
      <c r="F362" s="296" t="s">
        <v>209</v>
      </c>
      <c r="G362" s="17" t="s">
        <v>1536</v>
      </c>
      <c r="H362" s="17" t="s">
        <v>938</v>
      </c>
      <c r="I362" s="24">
        <v>50</v>
      </c>
      <c r="J362" s="18" t="s">
        <v>210</v>
      </c>
      <c r="K362" s="17" t="s">
        <v>301</v>
      </c>
      <c r="L362" s="17" t="s">
        <v>2215</v>
      </c>
      <c r="M362" s="95"/>
      <c r="N362" s="95"/>
    </row>
    <row r="363" spans="1:15" s="68" customFormat="1" ht="63.75" x14ac:dyDescent="0.2">
      <c r="A363" s="261">
        <f t="shared" si="5"/>
        <v>357</v>
      </c>
      <c r="B363" s="27">
        <v>44198</v>
      </c>
      <c r="C363" s="41" t="s">
        <v>475</v>
      </c>
      <c r="D363" s="88" t="s">
        <v>414</v>
      </c>
      <c r="E363" s="117" t="s">
        <v>13</v>
      </c>
      <c r="F363" s="296" t="s">
        <v>209</v>
      </c>
      <c r="G363" s="17" t="s">
        <v>1537</v>
      </c>
      <c r="H363" s="17" t="s">
        <v>938</v>
      </c>
      <c r="I363" s="24">
        <v>50</v>
      </c>
      <c r="J363" s="18" t="s">
        <v>210</v>
      </c>
      <c r="K363" s="17" t="s">
        <v>301</v>
      </c>
      <c r="L363" s="17" t="s">
        <v>2215</v>
      </c>
      <c r="M363" s="95"/>
      <c r="N363" s="95"/>
    </row>
    <row r="364" spans="1:15" s="68" customFormat="1" ht="63.75" x14ac:dyDescent="0.2">
      <c r="A364" s="261">
        <f t="shared" si="5"/>
        <v>358</v>
      </c>
      <c r="B364" s="27">
        <v>44198</v>
      </c>
      <c r="C364" s="41" t="s">
        <v>475</v>
      </c>
      <c r="D364" s="88" t="s">
        <v>420</v>
      </c>
      <c r="E364" s="117" t="s">
        <v>13</v>
      </c>
      <c r="F364" s="296" t="s">
        <v>209</v>
      </c>
      <c r="G364" s="17" t="s">
        <v>1538</v>
      </c>
      <c r="H364" s="17" t="s">
        <v>2993</v>
      </c>
      <c r="I364" s="24">
        <v>50</v>
      </c>
      <c r="J364" s="18" t="s">
        <v>210</v>
      </c>
      <c r="K364" s="17" t="s">
        <v>301</v>
      </c>
      <c r="L364" s="17" t="s">
        <v>2215</v>
      </c>
      <c r="M364" s="95" t="s">
        <v>3007</v>
      </c>
      <c r="N364" s="169" t="s">
        <v>2377</v>
      </c>
    </row>
    <row r="365" spans="1:15" s="68" customFormat="1" ht="63.75" x14ac:dyDescent="0.2">
      <c r="A365" s="261">
        <f t="shared" si="5"/>
        <v>359</v>
      </c>
      <c r="B365" s="27">
        <v>44198</v>
      </c>
      <c r="C365" s="41" t="s">
        <v>475</v>
      </c>
      <c r="D365" s="7" t="s">
        <v>641</v>
      </c>
      <c r="E365" s="7" t="s">
        <v>616</v>
      </c>
      <c r="F365" s="296" t="s">
        <v>2148</v>
      </c>
      <c r="G365" s="17" t="s">
        <v>1539</v>
      </c>
      <c r="H365" s="17" t="s">
        <v>938</v>
      </c>
      <c r="I365" s="24">
        <v>50</v>
      </c>
      <c r="J365" s="18" t="s">
        <v>211</v>
      </c>
      <c r="K365" s="17" t="s">
        <v>301</v>
      </c>
      <c r="L365" s="17" t="s">
        <v>2215</v>
      </c>
      <c r="M365" s="95"/>
      <c r="N365" s="95"/>
    </row>
    <row r="366" spans="1:15" s="68" customFormat="1" ht="63.75" x14ac:dyDescent="0.2">
      <c r="A366" s="261">
        <f t="shared" si="5"/>
        <v>360</v>
      </c>
      <c r="B366" s="27">
        <v>44198</v>
      </c>
      <c r="C366" s="41" t="s">
        <v>475</v>
      </c>
      <c r="D366" s="7" t="s">
        <v>640</v>
      </c>
      <c r="E366" s="7" t="s">
        <v>617</v>
      </c>
      <c r="F366" s="296" t="s">
        <v>2148</v>
      </c>
      <c r="G366" s="17" t="s">
        <v>1540</v>
      </c>
      <c r="H366" s="17" t="s">
        <v>938</v>
      </c>
      <c r="I366" s="24">
        <v>50</v>
      </c>
      <c r="J366" s="18" t="s">
        <v>211</v>
      </c>
      <c r="K366" s="17" t="s">
        <v>301</v>
      </c>
      <c r="L366" s="17" t="s">
        <v>2215</v>
      </c>
      <c r="M366" s="95"/>
      <c r="N366" s="95"/>
    </row>
    <row r="367" spans="1:15" s="68" customFormat="1" ht="63.75" x14ac:dyDescent="0.2">
      <c r="A367" s="261">
        <f t="shared" si="5"/>
        <v>361</v>
      </c>
      <c r="B367" s="27">
        <v>44198</v>
      </c>
      <c r="C367" s="41" t="s">
        <v>475</v>
      </c>
      <c r="D367" s="7" t="s">
        <v>679</v>
      </c>
      <c r="E367" s="7" t="s">
        <v>618</v>
      </c>
      <c r="F367" s="296" t="s">
        <v>2148</v>
      </c>
      <c r="G367" s="17" t="s">
        <v>1541</v>
      </c>
      <c r="H367" s="17" t="s">
        <v>938</v>
      </c>
      <c r="I367" s="24">
        <v>50</v>
      </c>
      <c r="J367" s="18" t="s">
        <v>211</v>
      </c>
      <c r="K367" s="17" t="s">
        <v>301</v>
      </c>
      <c r="L367" s="17" t="s">
        <v>2215</v>
      </c>
      <c r="M367" s="95"/>
      <c r="N367" s="95"/>
    </row>
    <row r="368" spans="1:15" s="68" customFormat="1" ht="63.75" x14ac:dyDescent="0.2">
      <c r="A368" s="261">
        <f t="shared" si="5"/>
        <v>362</v>
      </c>
      <c r="B368" s="27">
        <v>44198</v>
      </c>
      <c r="C368" s="41" t="s">
        <v>475</v>
      </c>
      <c r="D368" s="7" t="s">
        <v>72</v>
      </c>
      <c r="E368" s="7" t="s">
        <v>73</v>
      </c>
      <c r="F368" s="296" t="s">
        <v>2148</v>
      </c>
      <c r="G368" s="17" t="s">
        <v>1542</v>
      </c>
      <c r="H368" s="17" t="s">
        <v>938</v>
      </c>
      <c r="I368" s="24">
        <v>50</v>
      </c>
      <c r="J368" s="18" t="s">
        <v>211</v>
      </c>
      <c r="K368" s="17" t="s">
        <v>301</v>
      </c>
      <c r="L368" s="17" t="s">
        <v>2215</v>
      </c>
      <c r="M368" s="95"/>
      <c r="N368" s="95"/>
    </row>
    <row r="369" spans="1:17" s="68" customFormat="1" ht="63.75" x14ac:dyDescent="0.2">
      <c r="A369" s="261">
        <f t="shared" si="5"/>
        <v>363</v>
      </c>
      <c r="B369" s="27">
        <v>44198</v>
      </c>
      <c r="C369" s="41" t="s">
        <v>475</v>
      </c>
      <c r="D369" s="7" t="s">
        <v>77</v>
      </c>
      <c r="E369" s="7" t="s">
        <v>359</v>
      </c>
      <c r="F369" s="296" t="s">
        <v>2148</v>
      </c>
      <c r="G369" s="17" t="s">
        <v>1543</v>
      </c>
      <c r="H369" s="17" t="s">
        <v>938</v>
      </c>
      <c r="I369" s="24">
        <v>50</v>
      </c>
      <c r="J369" s="18" t="s">
        <v>211</v>
      </c>
      <c r="K369" s="17" t="s">
        <v>301</v>
      </c>
      <c r="L369" s="17" t="s">
        <v>2215</v>
      </c>
      <c r="M369" s="95"/>
      <c r="N369" s="95"/>
    </row>
    <row r="370" spans="1:17" s="68" customFormat="1" ht="63.75" x14ac:dyDescent="0.2">
      <c r="A370" s="261">
        <f t="shared" si="5"/>
        <v>364</v>
      </c>
      <c r="B370" s="27">
        <v>44198</v>
      </c>
      <c r="C370" s="41" t="s">
        <v>475</v>
      </c>
      <c r="D370" s="7" t="s">
        <v>639</v>
      </c>
      <c r="E370" s="7" t="s">
        <v>79</v>
      </c>
      <c r="F370" s="296" t="s">
        <v>2148</v>
      </c>
      <c r="G370" s="17" t="s">
        <v>1544</v>
      </c>
      <c r="H370" s="17" t="s">
        <v>938</v>
      </c>
      <c r="I370" s="24">
        <v>50</v>
      </c>
      <c r="J370" s="18" t="s">
        <v>211</v>
      </c>
      <c r="K370" s="17" t="s">
        <v>301</v>
      </c>
      <c r="L370" s="17" t="s">
        <v>2215</v>
      </c>
      <c r="M370" s="95"/>
      <c r="N370" s="95"/>
    </row>
    <row r="371" spans="1:17" s="68" customFormat="1" ht="63.75" x14ac:dyDescent="0.2">
      <c r="A371" s="261">
        <f t="shared" si="5"/>
        <v>365</v>
      </c>
      <c r="B371" s="27">
        <v>44198</v>
      </c>
      <c r="C371" s="41" t="s">
        <v>475</v>
      </c>
      <c r="D371" s="7" t="s">
        <v>98</v>
      </c>
      <c r="E371" s="7" t="s">
        <v>434</v>
      </c>
      <c r="F371" s="296" t="s">
        <v>2148</v>
      </c>
      <c r="G371" s="17" t="s">
        <v>1545</v>
      </c>
      <c r="H371" s="17" t="s">
        <v>938</v>
      </c>
      <c r="I371" s="24">
        <v>50</v>
      </c>
      <c r="J371" s="18" t="s">
        <v>211</v>
      </c>
      <c r="K371" s="17" t="s">
        <v>301</v>
      </c>
      <c r="L371" s="17" t="s">
        <v>2215</v>
      </c>
      <c r="M371" s="95"/>
      <c r="N371" s="95"/>
    </row>
    <row r="372" spans="1:17" s="68" customFormat="1" ht="63.75" x14ac:dyDescent="0.2">
      <c r="A372" s="261">
        <f t="shared" si="5"/>
        <v>366</v>
      </c>
      <c r="B372" s="27">
        <v>44198</v>
      </c>
      <c r="C372" s="41" t="s">
        <v>475</v>
      </c>
      <c r="D372" s="7" t="s">
        <v>82</v>
      </c>
      <c r="E372" s="7" t="s">
        <v>373</v>
      </c>
      <c r="F372" s="296" t="s">
        <v>2148</v>
      </c>
      <c r="G372" s="17" t="s">
        <v>1546</v>
      </c>
      <c r="H372" s="17" t="s">
        <v>938</v>
      </c>
      <c r="I372" s="24">
        <v>50</v>
      </c>
      <c r="J372" s="18" t="s">
        <v>211</v>
      </c>
      <c r="K372" s="17" t="s">
        <v>301</v>
      </c>
      <c r="L372" s="17" t="s">
        <v>2215</v>
      </c>
      <c r="M372" s="95"/>
      <c r="N372" s="95"/>
    </row>
    <row r="373" spans="1:17" s="68" customFormat="1" ht="63.75" x14ac:dyDescent="0.2">
      <c r="A373" s="261">
        <f t="shared" si="5"/>
        <v>367</v>
      </c>
      <c r="B373" s="27">
        <v>44198</v>
      </c>
      <c r="C373" s="41" t="s">
        <v>475</v>
      </c>
      <c r="D373" s="7" t="s">
        <v>88</v>
      </c>
      <c r="E373" s="7" t="s">
        <v>619</v>
      </c>
      <c r="F373" s="296" t="s">
        <v>2148</v>
      </c>
      <c r="G373" s="17" t="s">
        <v>1547</v>
      </c>
      <c r="H373" s="17" t="s">
        <v>938</v>
      </c>
      <c r="I373" s="24">
        <v>50</v>
      </c>
      <c r="J373" s="18" t="s">
        <v>211</v>
      </c>
      <c r="K373" s="17" t="s">
        <v>301</v>
      </c>
      <c r="L373" s="17" t="s">
        <v>2215</v>
      </c>
      <c r="M373" s="95"/>
      <c r="N373" s="95"/>
    </row>
    <row r="374" spans="1:17" s="68" customFormat="1" ht="63.75" x14ac:dyDescent="0.2">
      <c r="A374" s="261">
        <f t="shared" si="5"/>
        <v>368</v>
      </c>
      <c r="B374" s="27">
        <v>44198</v>
      </c>
      <c r="C374" s="41" t="s">
        <v>475</v>
      </c>
      <c r="D374" s="7" t="s">
        <v>405</v>
      </c>
      <c r="E374" s="7" t="s">
        <v>92</v>
      </c>
      <c r="F374" s="296" t="s">
        <v>2148</v>
      </c>
      <c r="G374" s="17" t="s">
        <v>1548</v>
      </c>
      <c r="H374" s="17" t="s">
        <v>938</v>
      </c>
      <c r="I374" s="24">
        <v>50</v>
      </c>
      <c r="J374" s="18" t="s">
        <v>211</v>
      </c>
      <c r="K374" s="17" t="s">
        <v>301</v>
      </c>
      <c r="L374" s="17" t="s">
        <v>2215</v>
      </c>
      <c r="M374" s="19" t="s">
        <v>2300</v>
      </c>
      <c r="N374" s="19"/>
    </row>
    <row r="375" spans="1:17" s="68" customFormat="1" ht="63.75" x14ac:dyDescent="0.2">
      <c r="A375" s="261">
        <f t="shared" si="5"/>
        <v>369</v>
      </c>
      <c r="B375" s="27">
        <v>44198</v>
      </c>
      <c r="C375" s="41" t="s">
        <v>475</v>
      </c>
      <c r="D375" s="88" t="s">
        <v>111</v>
      </c>
      <c r="E375" s="7" t="s">
        <v>109</v>
      </c>
      <c r="F375" s="296" t="s">
        <v>2148</v>
      </c>
      <c r="G375" s="17" t="s">
        <v>1549</v>
      </c>
      <c r="H375" s="17" t="s">
        <v>938</v>
      </c>
      <c r="I375" s="24">
        <v>50</v>
      </c>
      <c r="J375" s="18" t="s">
        <v>211</v>
      </c>
      <c r="K375" s="17" t="s">
        <v>301</v>
      </c>
      <c r="L375" s="17" t="s">
        <v>2215</v>
      </c>
      <c r="M375" s="95"/>
      <c r="N375" s="95"/>
    </row>
    <row r="376" spans="1:17" s="68" customFormat="1" ht="63.75" x14ac:dyDescent="0.2">
      <c r="A376" s="261">
        <f t="shared" si="5"/>
        <v>370</v>
      </c>
      <c r="B376" s="27">
        <v>44198</v>
      </c>
      <c r="C376" s="41" t="s">
        <v>475</v>
      </c>
      <c r="D376" s="88" t="s">
        <v>638</v>
      </c>
      <c r="E376" s="7" t="s">
        <v>101</v>
      </c>
      <c r="F376" s="296" t="s">
        <v>2148</v>
      </c>
      <c r="G376" s="17" t="s">
        <v>1550</v>
      </c>
      <c r="H376" s="17" t="s">
        <v>938</v>
      </c>
      <c r="I376" s="24">
        <v>50</v>
      </c>
      <c r="J376" s="18" t="s">
        <v>211</v>
      </c>
      <c r="K376" s="17" t="s">
        <v>301</v>
      </c>
      <c r="L376" s="17" t="s">
        <v>2215</v>
      </c>
      <c r="M376" s="95"/>
      <c r="N376" s="95"/>
    </row>
    <row r="377" spans="1:17" s="68" customFormat="1" ht="63.75" x14ac:dyDescent="0.2">
      <c r="A377" s="261">
        <f t="shared" si="5"/>
        <v>371</v>
      </c>
      <c r="B377" s="27">
        <v>44198</v>
      </c>
      <c r="C377" s="41" t="s">
        <v>475</v>
      </c>
      <c r="D377" s="88" t="s">
        <v>111</v>
      </c>
      <c r="E377" s="7" t="s">
        <v>620</v>
      </c>
      <c r="F377" s="296" t="s">
        <v>2148</v>
      </c>
      <c r="G377" s="17" t="s">
        <v>1551</v>
      </c>
      <c r="H377" s="17" t="s">
        <v>938</v>
      </c>
      <c r="I377" s="24">
        <v>50</v>
      </c>
      <c r="J377" s="18" t="s">
        <v>211</v>
      </c>
      <c r="K377" s="17" t="s">
        <v>301</v>
      </c>
      <c r="L377" s="17" t="s">
        <v>2215</v>
      </c>
      <c r="M377" s="95"/>
      <c r="N377" s="95"/>
    </row>
    <row r="378" spans="1:17" s="68" customFormat="1" ht="63.75" x14ac:dyDescent="0.2">
      <c r="A378" s="261">
        <f t="shared" si="5"/>
        <v>372</v>
      </c>
      <c r="B378" s="27">
        <v>44198</v>
      </c>
      <c r="C378" s="41" t="s">
        <v>475</v>
      </c>
      <c r="D378" s="88" t="s">
        <v>111</v>
      </c>
      <c r="E378" s="7" t="s">
        <v>110</v>
      </c>
      <c r="F378" s="296" t="s">
        <v>2148</v>
      </c>
      <c r="G378" s="17" t="s">
        <v>1552</v>
      </c>
      <c r="H378" s="17" t="s">
        <v>938</v>
      </c>
      <c r="I378" s="24">
        <v>50</v>
      </c>
      <c r="J378" s="18" t="s">
        <v>211</v>
      </c>
      <c r="K378" s="17" t="s">
        <v>301</v>
      </c>
      <c r="L378" s="17" t="s">
        <v>2215</v>
      </c>
      <c r="M378" s="95"/>
      <c r="N378" s="95"/>
    </row>
    <row r="379" spans="1:17" s="153" customFormat="1" ht="63.75" x14ac:dyDescent="0.2">
      <c r="A379" s="261">
        <f t="shared" si="5"/>
        <v>373</v>
      </c>
      <c r="B379" s="137">
        <v>44198</v>
      </c>
      <c r="C379" s="126" t="s">
        <v>475</v>
      </c>
      <c r="D379" s="121" t="s">
        <v>104</v>
      </c>
      <c r="E379" s="121" t="s">
        <v>105</v>
      </c>
      <c r="F379" s="154" t="s">
        <v>2148</v>
      </c>
      <c r="G379" s="121" t="s">
        <v>1553</v>
      </c>
      <c r="H379" s="121" t="s">
        <v>938</v>
      </c>
      <c r="I379" s="126">
        <v>50</v>
      </c>
      <c r="J379" s="138" t="s">
        <v>211</v>
      </c>
      <c r="K379" s="121" t="s">
        <v>301</v>
      </c>
      <c r="L379" s="121" t="s">
        <v>2215</v>
      </c>
      <c r="M379" s="152" t="s">
        <v>2395</v>
      </c>
      <c r="N379" s="121" t="s">
        <v>2310</v>
      </c>
      <c r="O379" s="121" t="s">
        <v>2307</v>
      </c>
      <c r="P379" s="121" t="s">
        <v>2312</v>
      </c>
      <c r="Q379" s="154" t="s">
        <v>2394</v>
      </c>
    </row>
    <row r="380" spans="1:17" s="68" customFormat="1" ht="63.75" x14ac:dyDescent="0.2">
      <c r="A380" s="261">
        <f t="shared" si="5"/>
        <v>374</v>
      </c>
      <c r="B380" s="27">
        <v>44198</v>
      </c>
      <c r="C380" s="41" t="s">
        <v>475</v>
      </c>
      <c r="D380" s="88" t="s">
        <v>638</v>
      </c>
      <c r="E380" s="7" t="s">
        <v>607</v>
      </c>
      <c r="F380" s="296" t="s">
        <v>2148</v>
      </c>
      <c r="G380" s="17" t="s">
        <v>1554</v>
      </c>
      <c r="H380" s="17" t="s">
        <v>938</v>
      </c>
      <c r="I380" s="24">
        <v>50</v>
      </c>
      <c r="J380" s="18" t="s">
        <v>211</v>
      </c>
      <c r="K380" s="17" t="s">
        <v>301</v>
      </c>
      <c r="L380" s="17" t="s">
        <v>2215</v>
      </c>
      <c r="M380" s="95"/>
      <c r="N380" s="95"/>
    </row>
    <row r="381" spans="1:17" s="68" customFormat="1" ht="63.75" x14ac:dyDescent="0.2">
      <c r="A381" s="261">
        <f t="shared" si="5"/>
        <v>375</v>
      </c>
      <c r="B381" s="27">
        <v>44198</v>
      </c>
      <c r="C381" s="41" t="s">
        <v>475</v>
      </c>
      <c r="D381" s="88" t="s">
        <v>638</v>
      </c>
      <c r="E381" s="7" t="s">
        <v>100</v>
      </c>
      <c r="F381" s="296" t="s">
        <v>2148</v>
      </c>
      <c r="G381" s="17" t="s">
        <v>1555</v>
      </c>
      <c r="H381" s="17" t="s">
        <v>938</v>
      </c>
      <c r="I381" s="24">
        <v>50</v>
      </c>
      <c r="J381" s="18" t="s">
        <v>211</v>
      </c>
      <c r="K381" s="17" t="s">
        <v>301</v>
      </c>
      <c r="L381" s="17" t="s">
        <v>2215</v>
      </c>
      <c r="M381" s="95"/>
      <c r="N381" s="95"/>
    </row>
    <row r="382" spans="1:17" s="68" customFormat="1" ht="63.75" x14ac:dyDescent="0.2">
      <c r="A382" s="261">
        <f t="shared" si="5"/>
        <v>376</v>
      </c>
      <c r="B382" s="27">
        <v>44198</v>
      </c>
      <c r="C382" s="41" t="s">
        <v>475</v>
      </c>
      <c r="D382" s="7" t="s">
        <v>599</v>
      </c>
      <c r="E382" s="7" t="s">
        <v>621</v>
      </c>
      <c r="F382" s="296" t="s">
        <v>2148</v>
      </c>
      <c r="G382" s="17" t="s">
        <v>1556</v>
      </c>
      <c r="H382" s="17" t="s">
        <v>938</v>
      </c>
      <c r="I382" s="24">
        <v>50</v>
      </c>
      <c r="J382" s="18" t="s">
        <v>211</v>
      </c>
      <c r="K382" s="17" t="s">
        <v>301</v>
      </c>
      <c r="L382" s="17" t="s">
        <v>2215</v>
      </c>
      <c r="M382" s="95"/>
      <c r="N382" s="95"/>
    </row>
    <row r="383" spans="1:17" s="68" customFormat="1" ht="63.75" x14ac:dyDescent="0.2">
      <c r="A383" s="261">
        <f t="shared" si="5"/>
        <v>377</v>
      </c>
      <c r="B383" s="27">
        <v>44198</v>
      </c>
      <c r="C383" s="41" t="s">
        <v>475</v>
      </c>
      <c r="D383" s="7" t="s">
        <v>637</v>
      </c>
      <c r="E383" s="7" t="s">
        <v>622</v>
      </c>
      <c r="F383" s="296" t="s">
        <v>2148</v>
      </c>
      <c r="G383" s="17" t="s">
        <v>1557</v>
      </c>
      <c r="H383" s="17" t="s">
        <v>938</v>
      </c>
      <c r="I383" s="24">
        <v>50</v>
      </c>
      <c r="J383" s="18" t="s">
        <v>211</v>
      </c>
      <c r="K383" s="17" t="s">
        <v>301</v>
      </c>
      <c r="L383" s="17" t="s">
        <v>2215</v>
      </c>
      <c r="M383" s="95"/>
      <c r="N383" s="95"/>
    </row>
    <row r="384" spans="1:17" s="68" customFormat="1" ht="63.75" x14ac:dyDescent="0.2">
      <c r="A384" s="261">
        <f t="shared" si="5"/>
        <v>378</v>
      </c>
      <c r="B384" s="27">
        <v>44198</v>
      </c>
      <c r="C384" s="41" t="s">
        <v>475</v>
      </c>
      <c r="D384" s="7" t="s">
        <v>408</v>
      </c>
      <c r="E384" s="7" t="s">
        <v>623</v>
      </c>
      <c r="F384" s="296" t="s">
        <v>2148</v>
      </c>
      <c r="G384" s="17" t="s">
        <v>1558</v>
      </c>
      <c r="H384" s="17" t="s">
        <v>938</v>
      </c>
      <c r="I384" s="24">
        <v>50</v>
      </c>
      <c r="J384" s="18" t="s">
        <v>211</v>
      </c>
      <c r="K384" s="17" t="s">
        <v>301</v>
      </c>
      <c r="L384" s="17" t="s">
        <v>2215</v>
      </c>
      <c r="M384" s="95"/>
      <c r="N384" s="95"/>
    </row>
    <row r="385" spans="1:17" s="68" customFormat="1" ht="63.75" x14ac:dyDescent="0.2">
      <c r="A385" s="261">
        <f t="shared" si="5"/>
        <v>379</v>
      </c>
      <c r="B385" s="27">
        <v>44198</v>
      </c>
      <c r="C385" s="41" t="s">
        <v>475</v>
      </c>
      <c r="D385" s="7" t="s">
        <v>636</v>
      </c>
      <c r="E385" s="114" t="s">
        <v>624</v>
      </c>
      <c r="F385" s="296" t="s">
        <v>2148</v>
      </c>
      <c r="G385" s="17" t="s">
        <v>1559</v>
      </c>
      <c r="H385" s="17" t="s">
        <v>938</v>
      </c>
      <c r="I385" s="24">
        <v>50</v>
      </c>
      <c r="J385" s="18" t="s">
        <v>211</v>
      </c>
      <c r="K385" s="17" t="s">
        <v>301</v>
      </c>
      <c r="L385" s="17" t="s">
        <v>2215</v>
      </c>
      <c r="M385" s="95"/>
      <c r="N385" s="95"/>
    </row>
    <row r="386" spans="1:17" s="68" customFormat="1" ht="63.75" x14ac:dyDescent="0.2">
      <c r="A386" s="261">
        <f t="shared" si="5"/>
        <v>380</v>
      </c>
      <c r="B386" s="27">
        <v>44198</v>
      </c>
      <c r="C386" s="41" t="s">
        <v>475</v>
      </c>
      <c r="D386" s="114" t="s">
        <v>635</v>
      </c>
      <c r="E386" s="114" t="s">
        <v>625</v>
      </c>
      <c r="F386" s="296" t="s">
        <v>2148</v>
      </c>
      <c r="G386" s="17" t="s">
        <v>1560</v>
      </c>
      <c r="H386" s="17" t="s">
        <v>938</v>
      </c>
      <c r="I386" s="24">
        <v>50</v>
      </c>
      <c r="J386" s="18" t="s">
        <v>211</v>
      </c>
      <c r="K386" s="17" t="s">
        <v>301</v>
      </c>
      <c r="L386" s="17" t="s">
        <v>2215</v>
      </c>
      <c r="M386" s="95"/>
      <c r="N386" s="95"/>
    </row>
    <row r="387" spans="1:17" s="68" customFormat="1" ht="63.75" x14ac:dyDescent="0.2">
      <c r="A387" s="261">
        <f t="shared" si="5"/>
        <v>381</v>
      </c>
      <c r="B387" s="27">
        <v>44198</v>
      </c>
      <c r="C387" s="41" t="s">
        <v>475</v>
      </c>
      <c r="D387" s="7" t="s">
        <v>634</v>
      </c>
      <c r="E387" s="114" t="s">
        <v>813</v>
      </c>
      <c r="F387" s="296" t="s">
        <v>2148</v>
      </c>
      <c r="G387" s="17" t="s">
        <v>1561</v>
      </c>
      <c r="H387" s="17" t="s">
        <v>938</v>
      </c>
      <c r="I387" s="24">
        <v>50</v>
      </c>
      <c r="J387" s="18" t="s">
        <v>211</v>
      </c>
      <c r="K387" s="17" t="s">
        <v>301</v>
      </c>
      <c r="L387" s="17" t="s">
        <v>2215</v>
      </c>
      <c r="M387" s="95"/>
      <c r="N387" s="95"/>
    </row>
    <row r="388" spans="1:17" s="68" customFormat="1" ht="63.75" x14ac:dyDescent="0.2">
      <c r="A388" s="261">
        <f t="shared" si="5"/>
        <v>382</v>
      </c>
      <c r="B388" s="27">
        <v>44198</v>
      </c>
      <c r="C388" s="41" t="s">
        <v>475</v>
      </c>
      <c r="D388" s="7" t="s">
        <v>633</v>
      </c>
      <c r="E388" s="114" t="s">
        <v>626</v>
      </c>
      <c r="F388" s="296" t="s">
        <v>2148</v>
      </c>
      <c r="G388" s="17" t="s">
        <v>1562</v>
      </c>
      <c r="H388" s="17" t="s">
        <v>938</v>
      </c>
      <c r="I388" s="24">
        <v>50</v>
      </c>
      <c r="J388" s="18" t="s">
        <v>211</v>
      </c>
      <c r="K388" s="17" t="s">
        <v>301</v>
      </c>
      <c r="L388" s="17" t="s">
        <v>2215</v>
      </c>
      <c r="M388" s="95"/>
      <c r="N388" s="95"/>
    </row>
    <row r="389" spans="1:17" s="68" customFormat="1" ht="63.75" x14ac:dyDescent="0.2">
      <c r="A389" s="261">
        <f t="shared" si="5"/>
        <v>383</v>
      </c>
      <c r="B389" s="27">
        <v>44198</v>
      </c>
      <c r="C389" s="41" t="s">
        <v>475</v>
      </c>
      <c r="D389" s="7" t="s">
        <v>632</v>
      </c>
      <c r="E389" s="114" t="s">
        <v>627</v>
      </c>
      <c r="F389" s="296" t="s">
        <v>2148</v>
      </c>
      <c r="G389" s="17" t="s">
        <v>1563</v>
      </c>
      <c r="H389" s="17" t="s">
        <v>938</v>
      </c>
      <c r="I389" s="24">
        <v>50</v>
      </c>
      <c r="J389" s="18" t="s">
        <v>211</v>
      </c>
      <c r="K389" s="17" t="s">
        <v>301</v>
      </c>
      <c r="L389" s="17" t="s">
        <v>2215</v>
      </c>
      <c r="M389" s="95"/>
      <c r="N389" s="95"/>
    </row>
    <row r="390" spans="1:17" s="68" customFormat="1" ht="63.75" x14ac:dyDescent="0.2">
      <c r="A390" s="261">
        <f t="shared" si="5"/>
        <v>384</v>
      </c>
      <c r="B390" s="27">
        <v>44198</v>
      </c>
      <c r="C390" s="41" t="s">
        <v>475</v>
      </c>
      <c r="D390" s="7" t="s">
        <v>645</v>
      </c>
      <c r="E390" s="7" t="s">
        <v>614</v>
      </c>
      <c r="F390" s="296" t="s">
        <v>2148</v>
      </c>
      <c r="G390" s="17" t="s">
        <v>1564</v>
      </c>
      <c r="H390" s="17" t="s">
        <v>938</v>
      </c>
      <c r="I390" s="24">
        <v>50</v>
      </c>
      <c r="J390" s="18" t="s">
        <v>211</v>
      </c>
      <c r="K390" s="17" t="s">
        <v>301</v>
      </c>
      <c r="L390" s="17" t="s">
        <v>2215</v>
      </c>
      <c r="M390" s="95"/>
      <c r="N390" s="95"/>
    </row>
    <row r="391" spans="1:17" s="68" customFormat="1" ht="63.75" x14ac:dyDescent="0.2">
      <c r="A391" s="261">
        <f t="shared" si="5"/>
        <v>385</v>
      </c>
      <c r="B391" s="27">
        <v>44198</v>
      </c>
      <c r="C391" s="41" t="s">
        <v>475</v>
      </c>
      <c r="D391" s="7" t="s">
        <v>644</v>
      </c>
      <c r="E391" s="7" t="s">
        <v>615</v>
      </c>
      <c r="F391" s="296" t="s">
        <v>2148</v>
      </c>
      <c r="G391" s="17" t="s">
        <v>1565</v>
      </c>
      <c r="H391" s="17" t="s">
        <v>938</v>
      </c>
      <c r="I391" s="24">
        <v>50</v>
      </c>
      <c r="J391" s="18" t="s">
        <v>211</v>
      </c>
      <c r="K391" s="17" t="s">
        <v>301</v>
      </c>
      <c r="L391" s="17" t="s">
        <v>2215</v>
      </c>
      <c r="M391" s="95"/>
      <c r="N391" s="95"/>
    </row>
    <row r="392" spans="1:17" s="68" customFormat="1" ht="51" x14ac:dyDescent="0.2">
      <c r="A392" s="261">
        <f t="shared" si="5"/>
        <v>386</v>
      </c>
      <c r="B392" s="27">
        <v>44198</v>
      </c>
      <c r="C392" s="41" t="s">
        <v>475</v>
      </c>
      <c r="D392" s="7" t="s">
        <v>723</v>
      </c>
      <c r="E392" s="7" t="s">
        <v>13</v>
      </c>
      <c r="F392" s="296" t="s">
        <v>2089</v>
      </c>
      <c r="G392" s="17" t="s">
        <v>1566</v>
      </c>
      <c r="H392" s="17" t="s">
        <v>2624</v>
      </c>
      <c r="I392" s="62">
        <v>25</v>
      </c>
      <c r="J392" s="18" t="s">
        <v>2150</v>
      </c>
      <c r="K392" s="17" t="s">
        <v>301</v>
      </c>
      <c r="L392" s="17" t="s">
        <v>2215</v>
      </c>
      <c r="M392" s="95" t="s">
        <v>2654</v>
      </c>
      <c r="N392" s="169" t="s">
        <v>2536</v>
      </c>
    </row>
    <row r="393" spans="1:17" s="68" customFormat="1" ht="51" x14ac:dyDescent="0.2">
      <c r="A393" s="261">
        <f t="shared" ref="A393:A426" si="6">A392+1</f>
        <v>387</v>
      </c>
      <c r="B393" s="27">
        <v>44198</v>
      </c>
      <c r="C393" s="41" t="s">
        <v>475</v>
      </c>
      <c r="D393" s="7" t="s">
        <v>113</v>
      </c>
      <c r="E393" s="7" t="s">
        <v>13</v>
      </c>
      <c r="F393" s="296" t="s">
        <v>2089</v>
      </c>
      <c r="G393" s="17" t="s">
        <v>1567</v>
      </c>
      <c r="H393" s="17" t="s">
        <v>2879</v>
      </c>
      <c r="I393" s="62">
        <v>25</v>
      </c>
      <c r="J393" s="18" t="s">
        <v>2150</v>
      </c>
      <c r="K393" s="17" t="s">
        <v>301</v>
      </c>
      <c r="L393" s="17" t="s">
        <v>2215</v>
      </c>
      <c r="M393" s="95" t="s">
        <v>2978</v>
      </c>
      <c r="N393" s="169" t="s">
        <v>2539</v>
      </c>
    </row>
    <row r="394" spans="1:17" s="68" customFormat="1" ht="51" x14ac:dyDescent="0.2">
      <c r="A394" s="261">
        <f t="shared" si="6"/>
        <v>388</v>
      </c>
      <c r="B394" s="27">
        <v>44198</v>
      </c>
      <c r="C394" s="41" t="s">
        <v>475</v>
      </c>
      <c r="D394" s="7" t="s">
        <v>687</v>
      </c>
      <c r="E394" s="7" t="s">
        <v>13</v>
      </c>
      <c r="F394" s="296" t="s">
        <v>2089</v>
      </c>
      <c r="G394" s="17" t="s">
        <v>1568</v>
      </c>
      <c r="H394" s="17" t="s">
        <v>2636</v>
      </c>
      <c r="I394" s="62">
        <v>25</v>
      </c>
      <c r="J394" s="18" t="s">
        <v>2150</v>
      </c>
      <c r="K394" s="17" t="s">
        <v>301</v>
      </c>
      <c r="L394" s="17" t="s">
        <v>2215</v>
      </c>
      <c r="M394" s="95" t="s">
        <v>2635</v>
      </c>
      <c r="N394" s="169" t="s">
        <v>2536</v>
      </c>
      <c r="O394" s="169"/>
    </row>
    <row r="395" spans="1:17" s="153" customFormat="1" ht="51" x14ac:dyDescent="0.2">
      <c r="A395" s="261">
        <f t="shared" si="6"/>
        <v>389</v>
      </c>
      <c r="B395" s="137">
        <v>44198</v>
      </c>
      <c r="C395" s="126" t="s">
        <v>774</v>
      </c>
      <c r="D395" s="121" t="s">
        <v>747</v>
      </c>
      <c r="E395" s="121" t="s">
        <v>13</v>
      </c>
      <c r="F395" s="154" t="s">
        <v>2149</v>
      </c>
      <c r="G395" s="121" t="s">
        <v>1569</v>
      </c>
      <c r="H395" s="121" t="s">
        <v>938</v>
      </c>
      <c r="I395" s="126">
        <v>25</v>
      </c>
      <c r="J395" s="138" t="s">
        <v>202</v>
      </c>
      <c r="K395" s="121" t="s">
        <v>301</v>
      </c>
      <c r="L395" s="121" t="s">
        <v>2215</v>
      </c>
      <c r="M395" s="152" t="s">
        <v>2227</v>
      </c>
      <c r="N395" s="121" t="s">
        <v>2248</v>
      </c>
      <c r="O395" s="121" t="s">
        <v>2252</v>
      </c>
      <c r="P395" s="154" t="s">
        <v>2313</v>
      </c>
      <c r="Q395" s="154" t="s">
        <v>2447</v>
      </c>
    </row>
    <row r="396" spans="1:17" s="153" customFormat="1" ht="51.75" customHeight="1" x14ac:dyDescent="0.2">
      <c r="A396" s="261">
        <f t="shared" si="6"/>
        <v>390</v>
      </c>
      <c r="B396" s="137">
        <v>44198</v>
      </c>
      <c r="C396" s="126" t="s">
        <v>774</v>
      </c>
      <c r="D396" s="121" t="s">
        <v>749</v>
      </c>
      <c r="E396" s="121" t="s">
        <v>13</v>
      </c>
      <c r="F396" s="154" t="s">
        <v>2149</v>
      </c>
      <c r="G396" s="121" t="s">
        <v>1570</v>
      </c>
      <c r="H396" s="121" t="s">
        <v>938</v>
      </c>
      <c r="I396" s="126">
        <v>25</v>
      </c>
      <c r="J396" s="138" t="s">
        <v>202</v>
      </c>
      <c r="K396" s="121" t="s">
        <v>301</v>
      </c>
      <c r="L396" s="121" t="s">
        <v>2215</v>
      </c>
      <c r="M396" s="152" t="s">
        <v>2227</v>
      </c>
      <c r="N396" s="121" t="s">
        <v>2356</v>
      </c>
      <c r="O396" s="121" t="s">
        <v>2253</v>
      </c>
      <c r="P396" s="154" t="s">
        <v>2313</v>
      </c>
      <c r="Q396" s="154" t="s">
        <v>2450</v>
      </c>
    </row>
    <row r="397" spans="1:17" s="153" customFormat="1" ht="51" x14ac:dyDescent="0.2">
      <c r="A397" s="261">
        <f t="shared" si="6"/>
        <v>391</v>
      </c>
      <c r="B397" s="137">
        <v>44198</v>
      </c>
      <c r="C397" s="126" t="s">
        <v>774</v>
      </c>
      <c r="D397" s="121" t="s">
        <v>750</v>
      </c>
      <c r="E397" s="121" t="s">
        <v>13</v>
      </c>
      <c r="F397" s="154" t="s">
        <v>2149</v>
      </c>
      <c r="G397" s="121" t="s">
        <v>1571</v>
      </c>
      <c r="H397" s="121" t="s">
        <v>938</v>
      </c>
      <c r="I397" s="126">
        <v>25</v>
      </c>
      <c r="J397" s="138" t="s">
        <v>202</v>
      </c>
      <c r="K397" s="121" t="s">
        <v>301</v>
      </c>
      <c r="L397" s="121" t="s">
        <v>2215</v>
      </c>
      <c r="M397" s="152" t="s">
        <v>2227</v>
      </c>
      <c r="N397" s="121" t="s">
        <v>2357</v>
      </c>
      <c r="O397" s="121" t="s">
        <v>2254</v>
      </c>
      <c r="P397" s="154" t="s">
        <v>2313</v>
      </c>
      <c r="Q397" s="154" t="s">
        <v>2449</v>
      </c>
    </row>
    <row r="398" spans="1:17" s="68" customFormat="1" ht="51" x14ac:dyDescent="0.2">
      <c r="A398" s="261">
        <f t="shared" si="6"/>
        <v>392</v>
      </c>
      <c r="B398" s="27">
        <v>44198</v>
      </c>
      <c r="C398" s="41" t="s">
        <v>475</v>
      </c>
      <c r="D398" s="7" t="s">
        <v>640</v>
      </c>
      <c r="E398" s="7" t="s">
        <v>13</v>
      </c>
      <c r="F398" s="296" t="s">
        <v>2149</v>
      </c>
      <c r="G398" s="17" t="s">
        <v>1572</v>
      </c>
      <c r="H398" s="17" t="s">
        <v>938</v>
      </c>
      <c r="I398" s="24">
        <v>25</v>
      </c>
      <c r="J398" s="18" t="s">
        <v>202</v>
      </c>
      <c r="K398" s="17" t="s">
        <v>301</v>
      </c>
      <c r="L398" s="17" t="s">
        <v>2215</v>
      </c>
      <c r="M398" s="95"/>
      <c r="N398" s="95"/>
    </row>
    <row r="399" spans="1:17" s="68" customFormat="1" ht="51" x14ac:dyDescent="0.2">
      <c r="A399" s="261">
        <f t="shared" si="6"/>
        <v>393</v>
      </c>
      <c r="B399" s="27">
        <v>44198</v>
      </c>
      <c r="C399" s="41" t="s">
        <v>475</v>
      </c>
      <c r="D399" s="7" t="s">
        <v>762</v>
      </c>
      <c r="E399" s="7" t="s">
        <v>13</v>
      </c>
      <c r="F399" s="296" t="s">
        <v>2149</v>
      </c>
      <c r="G399" s="17" t="s">
        <v>2033</v>
      </c>
      <c r="H399" s="17" t="s">
        <v>938</v>
      </c>
      <c r="I399" s="24">
        <v>25</v>
      </c>
      <c r="J399" s="18" t="s">
        <v>202</v>
      </c>
      <c r="K399" s="17" t="s">
        <v>301</v>
      </c>
      <c r="L399" s="17" t="s">
        <v>2215</v>
      </c>
      <c r="M399" s="95"/>
      <c r="N399" s="95"/>
    </row>
    <row r="400" spans="1:17" s="153" customFormat="1" x14ac:dyDescent="0.2">
      <c r="A400" s="126"/>
      <c r="B400" s="137"/>
      <c r="C400" s="126"/>
      <c r="D400" s="121"/>
      <c r="E400" s="121"/>
      <c r="F400" s="154" t="s">
        <v>2884</v>
      </c>
      <c r="G400" s="154" t="s">
        <v>2883</v>
      </c>
      <c r="H400" s="121"/>
      <c r="I400" s="126"/>
      <c r="J400" s="138"/>
      <c r="K400" s="121"/>
      <c r="L400" s="121"/>
      <c r="M400" s="152"/>
      <c r="N400" s="152"/>
    </row>
    <row r="401" spans="1:17" s="107" customFormat="1" ht="51" customHeight="1" x14ac:dyDescent="0.25">
      <c r="A401" s="261">
        <f>A399+1</f>
        <v>394</v>
      </c>
      <c r="B401" s="54">
        <v>44228</v>
      </c>
      <c r="C401" s="24" t="s">
        <v>475</v>
      </c>
      <c r="D401" s="7" t="s">
        <v>1813</v>
      </c>
      <c r="E401" s="7" t="s">
        <v>892</v>
      </c>
      <c r="F401" s="7" t="s">
        <v>891</v>
      </c>
      <c r="G401" s="17" t="s">
        <v>2224</v>
      </c>
      <c r="H401" s="7" t="s">
        <v>2532</v>
      </c>
      <c r="I401" s="24">
        <v>25</v>
      </c>
      <c r="J401" s="18" t="s">
        <v>204</v>
      </c>
      <c r="K401" s="7" t="s">
        <v>301</v>
      </c>
      <c r="L401" s="7" t="s">
        <v>2215</v>
      </c>
      <c r="M401" s="18" t="s">
        <v>2533</v>
      </c>
      <c r="N401" s="227" t="s">
        <v>2377</v>
      </c>
      <c r="O401" s="227"/>
    </row>
    <row r="402" spans="1:17" s="107" customFormat="1" ht="51" customHeight="1" x14ac:dyDescent="0.25">
      <c r="A402" s="261">
        <f t="shared" si="6"/>
        <v>395</v>
      </c>
      <c r="B402" s="54">
        <v>44228</v>
      </c>
      <c r="C402" s="24" t="s">
        <v>475</v>
      </c>
      <c r="D402" s="7" t="s">
        <v>644</v>
      </c>
      <c r="E402" s="7" t="s">
        <v>899</v>
      </c>
      <c r="F402" s="7" t="s">
        <v>898</v>
      </c>
      <c r="G402" s="17" t="s">
        <v>2225</v>
      </c>
      <c r="H402" s="7" t="s">
        <v>2772</v>
      </c>
      <c r="I402" s="24">
        <v>25</v>
      </c>
      <c r="J402" s="18" t="s">
        <v>204</v>
      </c>
      <c r="K402" s="7" t="s">
        <v>301</v>
      </c>
      <c r="L402" s="7" t="s">
        <v>2215</v>
      </c>
      <c r="M402" s="18" t="s">
        <v>2885</v>
      </c>
      <c r="N402" s="227" t="s">
        <v>2377</v>
      </c>
    </row>
    <row r="403" spans="1:17" s="107" customFormat="1" ht="51" customHeight="1" x14ac:dyDescent="0.25">
      <c r="A403" s="261">
        <f t="shared" si="6"/>
        <v>396</v>
      </c>
      <c r="B403" s="54">
        <v>44228</v>
      </c>
      <c r="C403" s="24" t="s">
        <v>475</v>
      </c>
      <c r="D403" s="7" t="s">
        <v>641</v>
      </c>
      <c r="E403" s="7" t="s">
        <v>785</v>
      </c>
      <c r="F403" s="7" t="s">
        <v>784</v>
      </c>
      <c r="G403" s="17" t="s">
        <v>2226</v>
      </c>
      <c r="H403" s="7" t="s">
        <v>2613</v>
      </c>
      <c r="I403" s="24">
        <v>25</v>
      </c>
      <c r="J403" s="18" t="s">
        <v>204</v>
      </c>
      <c r="K403" s="7" t="s">
        <v>301</v>
      </c>
      <c r="L403" s="7" t="s">
        <v>2215</v>
      </c>
      <c r="M403" s="18" t="s">
        <v>2597</v>
      </c>
      <c r="N403" s="227" t="s">
        <v>2377</v>
      </c>
      <c r="O403" s="227"/>
    </row>
    <row r="404" spans="1:17" s="107" customFormat="1" ht="51" customHeight="1" x14ac:dyDescent="0.25">
      <c r="A404" s="261">
        <f t="shared" si="6"/>
        <v>397</v>
      </c>
      <c r="B404" s="54">
        <v>44228</v>
      </c>
      <c r="C404" s="24" t="s">
        <v>774</v>
      </c>
      <c r="D404" s="7" t="s">
        <v>1813</v>
      </c>
      <c r="E404" s="7" t="s">
        <v>13</v>
      </c>
      <c r="F404" s="296" t="s">
        <v>2149</v>
      </c>
      <c r="G404" s="17" t="s">
        <v>2246</v>
      </c>
      <c r="H404" s="7" t="s">
        <v>2227</v>
      </c>
      <c r="I404" s="24">
        <v>25</v>
      </c>
      <c r="J404" s="18" t="s">
        <v>202</v>
      </c>
      <c r="K404" s="7" t="s">
        <v>301</v>
      </c>
      <c r="L404" s="7" t="s">
        <v>2215</v>
      </c>
      <c r="M404" s="18"/>
      <c r="N404" s="154"/>
    </row>
    <row r="405" spans="1:17" s="107" customFormat="1" ht="51" customHeight="1" x14ac:dyDescent="0.25">
      <c r="A405" s="261">
        <f t="shared" si="6"/>
        <v>398</v>
      </c>
      <c r="B405" s="54">
        <v>44228</v>
      </c>
      <c r="C405" s="24" t="s">
        <v>774</v>
      </c>
      <c r="D405" s="7" t="s">
        <v>644</v>
      </c>
      <c r="E405" s="7" t="s">
        <v>13</v>
      </c>
      <c r="F405" s="296" t="s">
        <v>2149</v>
      </c>
      <c r="G405" s="17" t="s">
        <v>2247</v>
      </c>
      <c r="H405" s="7" t="s">
        <v>2227</v>
      </c>
      <c r="I405" s="24">
        <v>25</v>
      </c>
      <c r="J405" s="18" t="s">
        <v>202</v>
      </c>
      <c r="K405" s="7" t="s">
        <v>301</v>
      </c>
      <c r="L405" s="7" t="s">
        <v>2215</v>
      </c>
      <c r="M405" s="18"/>
      <c r="N405" s="154"/>
    </row>
    <row r="406" spans="1:17" s="107" customFormat="1" ht="51" customHeight="1" x14ac:dyDescent="0.25">
      <c r="A406" s="261">
        <f t="shared" si="6"/>
        <v>399</v>
      </c>
      <c r="B406" s="54">
        <v>44228</v>
      </c>
      <c r="C406" s="24" t="s">
        <v>774</v>
      </c>
      <c r="D406" s="7" t="s">
        <v>641</v>
      </c>
      <c r="E406" s="7" t="s">
        <v>13</v>
      </c>
      <c r="F406" s="296" t="s">
        <v>2149</v>
      </c>
      <c r="G406" s="17" t="s">
        <v>2257</v>
      </c>
      <c r="H406" s="7" t="s">
        <v>2227</v>
      </c>
      <c r="I406" s="24">
        <v>25</v>
      </c>
      <c r="J406" s="18" t="s">
        <v>202</v>
      </c>
      <c r="K406" s="7" t="s">
        <v>301</v>
      </c>
      <c r="L406" s="7" t="s">
        <v>2215</v>
      </c>
      <c r="M406" s="18"/>
      <c r="N406" s="154"/>
    </row>
    <row r="407" spans="1:17" s="107" customFormat="1" ht="51" customHeight="1" x14ac:dyDescent="0.25">
      <c r="A407" s="261">
        <f t="shared" si="6"/>
        <v>400</v>
      </c>
      <c r="B407" s="54">
        <v>44260</v>
      </c>
      <c r="C407" s="24" t="s">
        <v>475</v>
      </c>
      <c r="D407" s="7" t="s">
        <v>2266</v>
      </c>
      <c r="E407" s="7" t="s">
        <v>102</v>
      </c>
      <c r="F407" s="7" t="s">
        <v>441</v>
      </c>
      <c r="G407" s="17" t="s">
        <v>2258</v>
      </c>
      <c r="H407" s="7" t="s">
        <v>2279</v>
      </c>
      <c r="I407" s="24">
        <v>50</v>
      </c>
      <c r="J407" s="18" t="s">
        <v>204</v>
      </c>
      <c r="K407" s="7" t="s">
        <v>301</v>
      </c>
      <c r="L407" s="7" t="s">
        <v>2215</v>
      </c>
      <c r="M407" s="18"/>
      <c r="N407" s="154"/>
    </row>
    <row r="408" spans="1:17" s="107" customFormat="1" ht="51.75" customHeight="1" x14ac:dyDescent="0.25">
      <c r="A408" s="261">
        <f t="shared" si="6"/>
        <v>401</v>
      </c>
      <c r="B408" s="54">
        <v>44260</v>
      </c>
      <c r="C408" s="24" t="s">
        <v>475</v>
      </c>
      <c r="D408" s="7" t="s">
        <v>2266</v>
      </c>
      <c r="E408" s="7" t="s">
        <v>102</v>
      </c>
      <c r="F408" s="298" t="s">
        <v>2090</v>
      </c>
      <c r="G408" s="17" t="s">
        <v>2271</v>
      </c>
      <c r="H408" s="7" t="s">
        <v>2279</v>
      </c>
      <c r="I408" s="24">
        <v>50</v>
      </c>
      <c r="J408" s="18" t="s">
        <v>299</v>
      </c>
      <c r="K408" s="7" t="s">
        <v>301</v>
      </c>
      <c r="L408" s="7" t="s">
        <v>2215</v>
      </c>
      <c r="M408" s="18"/>
      <c r="N408" s="154"/>
    </row>
    <row r="409" spans="1:17" s="139" customFormat="1" ht="51" customHeight="1" x14ac:dyDescent="0.25">
      <c r="A409" s="261">
        <f t="shared" si="6"/>
        <v>402</v>
      </c>
      <c r="B409" s="137">
        <v>44260</v>
      </c>
      <c r="C409" s="126" t="s">
        <v>475</v>
      </c>
      <c r="D409" s="121" t="s">
        <v>721</v>
      </c>
      <c r="E409" s="121" t="s">
        <v>1762</v>
      </c>
      <c r="F409" s="121" t="s">
        <v>1764</v>
      </c>
      <c r="G409" s="121" t="s">
        <v>2272</v>
      </c>
      <c r="H409" s="121" t="s">
        <v>2279</v>
      </c>
      <c r="I409" s="126">
        <v>50</v>
      </c>
      <c r="J409" s="138" t="s">
        <v>204</v>
      </c>
      <c r="K409" s="121" t="s">
        <v>301</v>
      </c>
      <c r="L409" s="121" t="s">
        <v>2215</v>
      </c>
      <c r="M409" s="138" t="s">
        <v>2459</v>
      </c>
      <c r="N409" s="154"/>
      <c r="O409" s="121" t="s">
        <v>2423</v>
      </c>
      <c r="P409" s="154" t="s">
        <v>2313</v>
      </c>
      <c r="Q409" s="121" t="s">
        <v>2462</v>
      </c>
    </row>
    <row r="410" spans="1:17" s="139" customFormat="1" ht="51" customHeight="1" x14ac:dyDescent="0.25">
      <c r="A410" s="261">
        <f t="shared" si="6"/>
        <v>403</v>
      </c>
      <c r="B410" s="137">
        <v>44260</v>
      </c>
      <c r="C410" s="126" t="s">
        <v>475</v>
      </c>
      <c r="D410" s="121" t="s">
        <v>721</v>
      </c>
      <c r="E410" s="121" t="s">
        <v>1762</v>
      </c>
      <c r="F410" s="154" t="s">
        <v>1763</v>
      </c>
      <c r="G410" s="121" t="s">
        <v>2273</v>
      </c>
      <c r="H410" s="121" t="s">
        <v>2279</v>
      </c>
      <c r="I410" s="126">
        <v>50</v>
      </c>
      <c r="J410" s="138" t="s">
        <v>299</v>
      </c>
      <c r="K410" s="121" t="s">
        <v>301</v>
      </c>
      <c r="L410" s="121" t="s">
        <v>2215</v>
      </c>
      <c r="M410" s="138" t="s">
        <v>2459</v>
      </c>
      <c r="N410" s="154"/>
      <c r="O410" s="121" t="s">
        <v>2423</v>
      </c>
      <c r="P410" s="154" t="s">
        <v>2313</v>
      </c>
      <c r="Q410" s="121" t="s">
        <v>2462</v>
      </c>
    </row>
    <row r="411" spans="1:17" s="107" customFormat="1" ht="51" customHeight="1" x14ac:dyDescent="0.25">
      <c r="A411" s="261">
        <f t="shared" si="6"/>
        <v>404</v>
      </c>
      <c r="B411" s="54">
        <v>44260</v>
      </c>
      <c r="C411" s="24" t="s">
        <v>475</v>
      </c>
      <c r="D411" s="7" t="s">
        <v>718</v>
      </c>
      <c r="E411" s="7" t="s">
        <v>1756</v>
      </c>
      <c r="F411" s="7" t="s">
        <v>1758</v>
      </c>
      <c r="G411" s="17" t="s">
        <v>2274</v>
      </c>
      <c r="H411" s="7" t="s">
        <v>2279</v>
      </c>
      <c r="I411" s="24">
        <v>50</v>
      </c>
      <c r="J411" s="18" t="s">
        <v>204</v>
      </c>
      <c r="K411" s="7" t="s">
        <v>301</v>
      </c>
      <c r="L411" s="7" t="s">
        <v>2215</v>
      </c>
      <c r="M411" s="18"/>
      <c r="N411" s="154" t="s">
        <v>2283</v>
      </c>
      <c r="O411" s="7"/>
    </row>
    <row r="412" spans="1:17" s="107" customFormat="1" ht="51" customHeight="1" x14ac:dyDescent="0.25">
      <c r="A412" s="261">
        <f t="shared" si="6"/>
        <v>405</v>
      </c>
      <c r="B412" s="54">
        <v>44260</v>
      </c>
      <c r="C412" s="24" t="s">
        <v>475</v>
      </c>
      <c r="D412" s="7" t="s">
        <v>718</v>
      </c>
      <c r="E412" s="7" t="s">
        <v>1756</v>
      </c>
      <c r="F412" s="298" t="s">
        <v>1757</v>
      </c>
      <c r="G412" s="17" t="s">
        <v>2304</v>
      </c>
      <c r="H412" s="7" t="s">
        <v>2279</v>
      </c>
      <c r="I412" s="24">
        <v>50</v>
      </c>
      <c r="J412" s="18" t="s">
        <v>299</v>
      </c>
      <c r="K412" s="7" t="s">
        <v>301</v>
      </c>
      <c r="L412" s="7" t="s">
        <v>2215</v>
      </c>
      <c r="M412" s="18"/>
      <c r="N412" s="154" t="s">
        <v>2283</v>
      </c>
      <c r="O412" s="7"/>
    </row>
    <row r="413" spans="1:17" s="107" customFormat="1" ht="51" customHeight="1" x14ac:dyDescent="0.25">
      <c r="A413" s="261">
        <f t="shared" si="6"/>
        <v>406</v>
      </c>
      <c r="B413" s="54">
        <v>44260</v>
      </c>
      <c r="C413" s="24" t="s">
        <v>475</v>
      </c>
      <c r="D413" s="7" t="s">
        <v>697</v>
      </c>
      <c r="E413" s="7" t="s">
        <v>832</v>
      </c>
      <c r="F413" s="298" t="s">
        <v>833</v>
      </c>
      <c r="G413" s="17" t="s">
        <v>2305</v>
      </c>
      <c r="H413" s="7" t="s">
        <v>2279</v>
      </c>
      <c r="I413" s="24">
        <v>50</v>
      </c>
      <c r="J413" s="18" t="s">
        <v>299</v>
      </c>
      <c r="K413" s="7" t="s">
        <v>301</v>
      </c>
      <c r="L413" s="7" t="s">
        <v>2215</v>
      </c>
      <c r="M413" s="18"/>
      <c r="N413" s="154" t="s">
        <v>2283</v>
      </c>
      <c r="O413" s="7" t="s">
        <v>2270</v>
      </c>
    </row>
    <row r="414" spans="1:17" s="107" customFormat="1" ht="51" customHeight="1" x14ac:dyDescent="0.25">
      <c r="A414" s="261">
        <f t="shared" si="6"/>
        <v>407</v>
      </c>
      <c r="B414" s="54">
        <v>44260</v>
      </c>
      <c r="C414" s="24" t="s">
        <v>475</v>
      </c>
      <c r="D414" s="7" t="s">
        <v>696</v>
      </c>
      <c r="E414" s="7" t="s">
        <v>843</v>
      </c>
      <c r="F414" s="298" t="s">
        <v>844</v>
      </c>
      <c r="G414" s="17" t="s">
        <v>2311</v>
      </c>
      <c r="H414" s="7" t="s">
        <v>2279</v>
      </c>
      <c r="I414" s="24">
        <v>50</v>
      </c>
      <c r="J414" s="18" t="s">
        <v>299</v>
      </c>
      <c r="K414" s="7" t="s">
        <v>301</v>
      </c>
      <c r="L414" s="7" t="s">
        <v>2215</v>
      </c>
      <c r="M414" s="18"/>
      <c r="N414" s="154" t="s">
        <v>2283</v>
      </c>
      <c r="O414" s="7" t="s">
        <v>2270</v>
      </c>
    </row>
    <row r="415" spans="1:17" s="107" customFormat="1" ht="38.25" customHeight="1" x14ac:dyDescent="0.25">
      <c r="A415" s="261">
        <f t="shared" si="6"/>
        <v>408</v>
      </c>
      <c r="B415" s="54">
        <v>44265</v>
      </c>
      <c r="C415" s="24" t="s">
        <v>475</v>
      </c>
      <c r="D415" s="17" t="s">
        <v>111</v>
      </c>
      <c r="E415" s="7" t="s">
        <v>2046</v>
      </c>
      <c r="F415" s="7" t="s">
        <v>2047</v>
      </c>
      <c r="G415" s="17" t="s">
        <v>2358</v>
      </c>
      <c r="H415" s="7" t="s">
        <v>2309</v>
      </c>
      <c r="I415" s="24">
        <v>25</v>
      </c>
      <c r="J415" s="18" t="s">
        <v>204</v>
      </c>
      <c r="K415" s="7" t="s">
        <v>301</v>
      </c>
      <c r="L415" s="7" t="s">
        <v>2215</v>
      </c>
      <c r="M415" s="151"/>
      <c r="N415" s="154" t="s">
        <v>2283</v>
      </c>
      <c r="O415" s="7"/>
    </row>
    <row r="416" spans="1:17" s="107" customFormat="1" ht="51" customHeight="1" x14ac:dyDescent="0.25">
      <c r="A416" s="261">
        <f t="shared" si="6"/>
        <v>409</v>
      </c>
      <c r="B416" s="54">
        <v>44265</v>
      </c>
      <c r="C416" s="24" t="s">
        <v>475</v>
      </c>
      <c r="D416" s="17" t="s">
        <v>111</v>
      </c>
      <c r="E416" s="7" t="s">
        <v>105</v>
      </c>
      <c r="F416" s="7" t="s">
        <v>442</v>
      </c>
      <c r="G416" s="17" t="s">
        <v>2359</v>
      </c>
      <c r="H416" s="7" t="s">
        <v>2309</v>
      </c>
      <c r="I416" s="24">
        <v>25</v>
      </c>
      <c r="J416" s="18" t="s">
        <v>204</v>
      </c>
      <c r="K416" s="7" t="s">
        <v>301</v>
      </c>
      <c r="L416" s="7" t="s">
        <v>2215</v>
      </c>
      <c r="M416" s="18"/>
      <c r="N416" s="154" t="s">
        <v>2283</v>
      </c>
      <c r="O416" s="7"/>
    </row>
    <row r="417" spans="1:16" s="113" customFormat="1" ht="63.75" x14ac:dyDescent="0.2">
      <c r="A417" s="261">
        <f t="shared" si="6"/>
        <v>410</v>
      </c>
      <c r="B417" s="54">
        <v>44265</v>
      </c>
      <c r="C417" s="24" t="s">
        <v>475</v>
      </c>
      <c r="D417" s="17" t="s">
        <v>111</v>
      </c>
      <c r="E417" s="7" t="s">
        <v>105</v>
      </c>
      <c r="F417" s="296" t="s">
        <v>2148</v>
      </c>
      <c r="G417" s="17" t="s">
        <v>2360</v>
      </c>
      <c r="H417" s="7" t="s">
        <v>2309</v>
      </c>
      <c r="I417" s="24">
        <v>50</v>
      </c>
      <c r="J417" s="18" t="s">
        <v>211</v>
      </c>
      <c r="K417" s="7" t="s">
        <v>301</v>
      </c>
      <c r="L417" s="7" t="s">
        <v>2215</v>
      </c>
      <c r="M417" s="94"/>
      <c r="N417" s="154" t="s">
        <v>2283</v>
      </c>
      <c r="O417" s="7"/>
    </row>
    <row r="418" spans="1:16" s="153" customFormat="1" ht="51" x14ac:dyDescent="0.2">
      <c r="A418" s="261">
        <f t="shared" si="6"/>
        <v>411</v>
      </c>
      <c r="B418" s="137">
        <v>44308</v>
      </c>
      <c r="C418" s="126" t="s">
        <v>774</v>
      </c>
      <c r="D418" s="121" t="s">
        <v>741</v>
      </c>
      <c r="E418" s="121" t="s">
        <v>2401</v>
      </c>
      <c r="F418" s="121" t="s">
        <v>2400</v>
      </c>
      <c r="G418" s="121" t="s">
        <v>2398</v>
      </c>
      <c r="H418" s="121" t="s">
        <v>2399</v>
      </c>
      <c r="I418" s="126">
        <v>25</v>
      </c>
      <c r="J418" s="138" t="s">
        <v>204</v>
      </c>
      <c r="K418" s="121" t="s">
        <v>301</v>
      </c>
      <c r="L418" s="121" t="s">
        <v>2215</v>
      </c>
      <c r="M418" s="152" t="s">
        <v>2406</v>
      </c>
      <c r="N418" s="152" t="s">
        <v>2412</v>
      </c>
      <c r="O418" s="152" t="s">
        <v>2415</v>
      </c>
      <c r="P418" s="161" t="s">
        <v>2313</v>
      </c>
    </row>
    <row r="419" spans="1:16" s="68" customFormat="1" ht="63.75" x14ac:dyDescent="0.2">
      <c r="A419" s="261">
        <f t="shared" si="6"/>
        <v>412</v>
      </c>
      <c r="B419" s="54">
        <v>44321</v>
      </c>
      <c r="C419" s="176" t="s">
        <v>475</v>
      </c>
      <c r="D419" s="88" t="s">
        <v>2418</v>
      </c>
      <c r="E419" s="117" t="s">
        <v>13</v>
      </c>
      <c r="F419" s="296" t="s">
        <v>209</v>
      </c>
      <c r="G419" s="17" t="s">
        <v>2402</v>
      </c>
      <c r="H419" s="17" t="s">
        <v>2406</v>
      </c>
      <c r="I419" s="24">
        <v>50</v>
      </c>
      <c r="J419" s="18" t="s">
        <v>210</v>
      </c>
      <c r="K419" s="17" t="s">
        <v>301</v>
      </c>
      <c r="L419" s="17" t="s">
        <v>2215</v>
      </c>
      <c r="M419" s="18" t="s">
        <v>2300</v>
      </c>
      <c r="N419" s="95"/>
      <c r="O419" s="7"/>
    </row>
    <row r="420" spans="1:16" s="68" customFormat="1" ht="63.75" x14ac:dyDescent="0.2">
      <c r="A420" s="261">
        <f t="shared" si="6"/>
        <v>413</v>
      </c>
      <c r="B420" s="54">
        <v>44321</v>
      </c>
      <c r="C420" s="176" t="s">
        <v>475</v>
      </c>
      <c r="D420" s="88" t="s">
        <v>2419</v>
      </c>
      <c r="E420" s="117" t="s">
        <v>13</v>
      </c>
      <c r="F420" s="296" t="s">
        <v>209</v>
      </c>
      <c r="G420" s="17" t="s">
        <v>2403</v>
      </c>
      <c r="H420" s="17" t="s">
        <v>2406</v>
      </c>
      <c r="I420" s="24">
        <v>50</v>
      </c>
      <c r="J420" s="18" t="s">
        <v>210</v>
      </c>
      <c r="K420" s="17" t="s">
        <v>301</v>
      </c>
      <c r="L420" s="17" t="s">
        <v>2215</v>
      </c>
      <c r="M420" s="18" t="s">
        <v>2300</v>
      </c>
      <c r="N420" s="95"/>
      <c r="O420" s="7"/>
    </row>
    <row r="421" spans="1:16" s="113" customFormat="1" ht="51" x14ac:dyDescent="0.2">
      <c r="A421" s="261">
        <f t="shared" si="6"/>
        <v>414</v>
      </c>
      <c r="B421" s="54">
        <v>44321</v>
      </c>
      <c r="C421" s="24" t="s">
        <v>774</v>
      </c>
      <c r="D421" s="88" t="s">
        <v>2416</v>
      </c>
      <c r="E421" s="7" t="s">
        <v>13</v>
      </c>
      <c r="F421" s="296" t="s">
        <v>2147</v>
      </c>
      <c r="G421" s="17" t="s">
        <v>2404</v>
      </c>
      <c r="H421" s="17" t="s">
        <v>2406</v>
      </c>
      <c r="I421" s="24">
        <v>50</v>
      </c>
      <c r="J421" s="18" t="s">
        <v>207</v>
      </c>
      <c r="K421" s="7" t="s">
        <v>301</v>
      </c>
      <c r="L421" s="7" t="s">
        <v>2215</v>
      </c>
      <c r="M421" s="18" t="s">
        <v>2300</v>
      </c>
      <c r="N421" s="94"/>
      <c r="O421" s="94"/>
    </row>
    <row r="422" spans="1:16" s="113" customFormat="1" ht="51" x14ac:dyDescent="0.2">
      <c r="A422" s="261">
        <f t="shared" si="6"/>
        <v>415</v>
      </c>
      <c r="B422" s="54">
        <v>44321</v>
      </c>
      <c r="C422" s="24" t="s">
        <v>774</v>
      </c>
      <c r="D422" s="7" t="s">
        <v>2417</v>
      </c>
      <c r="E422" s="7" t="s">
        <v>13</v>
      </c>
      <c r="F422" s="296" t="s">
        <v>2147</v>
      </c>
      <c r="G422" s="17" t="s">
        <v>2405</v>
      </c>
      <c r="H422" s="7" t="s">
        <v>2406</v>
      </c>
      <c r="I422" s="24">
        <v>50</v>
      </c>
      <c r="J422" s="18" t="s">
        <v>207</v>
      </c>
      <c r="K422" s="7" t="s">
        <v>301</v>
      </c>
      <c r="L422" s="7" t="s">
        <v>2215</v>
      </c>
      <c r="M422" s="18" t="s">
        <v>2300</v>
      </c>
      <c r="N422" s="94"/>
      <c r="O422" s="94"/>
    </row>
    <row r="423" spans="1:16" s="107" customFormat="1" ht="51" customHeight="1" x14ac:dyDescent="0.25">
      <c r="A423" s="261">
        <f t="shared" si="6"/>
        <v>416</v>
      </c>
      <c r="B423" s="54">
        <v>44321</v>
      </c>
      <c r="C423" s="24" t="s">
        <v>774</v>
      </c>
      <c r="D423" s="7" t="s">
        <v>2417</v>
      </c>
      <c r="E423" s="7" t="s">
        <v>778</v>
      </c>
      <c r="F423" s="7" t="s">
        <v>777</v>
      </c>
      <c r="G423" s="7" t="s">
        <v>2413</v>
      </c>
      <c r="H423" s="7" t="s">
        <v>2821</v>
      </c>
      <c r="I423" s="24">
        <v>25</v>
      </c>
      <c r="J423" s="18" t="s">
        <v>204</v>
      </c>
      <c r="K423" s="7" t="s">
        <v>301</v>
      </c>
      <c r="L423" s="7" t="s">
        <v>2215</v>
      </c>
      <c r="M423" s="18" t="s">
        <v>2824</v>
      </c>
      <c r="N423" s="284" t="s">
        <v>2377</v>
      </c>
      <c r="O423" s="94"/>
    </row>
    <row r="424" spans="1:16" s="113" customFormat="1" ht="33" customHeight="1" x14ac:dyDescent="0.2">
      <c r="A424" s="261">
        <f t="shared" si="6"/>
        <v>417</v>
      </c>
      <c r="B424" s="54">
        <v>44321</v>
      </c>
      <c r="C424" s="24" t="s">
        <v>774</v>
      </c>
      <c r="D424" s="88" t="s">
        <v>2416</v>
      </c>
      <c r="E424" s="7" t="s">
        <v>2401</v>
      </c>
      <c r="F424" s="7" t="s">
        <v>2400</v>
      </c>
      <c r="G424" s="7" t="s">
        <v>2414</v>
      </c>
      <c r="H424" s="7" t="s">
        <v>2406</v>
      </c>
      <c r="I424" s="24">
        <v>25</v>
      </c>
      <c r="J424" s="18" t="s">
        <v>204</v>
      </c>
      <c r="K424" s="7" t="s">
        <v>301</v>
      </c>
      <c r="L424" s="7" t="s">
        <v>2215</v>
      </c>
      <c r="M424" s="18" t="s">
        <v>2957</v>
      </c>
      <c r="N424" s="284" t="s">
        <v>2377</v>
      </c>
      <c r="O424" s="154" t="s">
        <v>2965</v>
      </c>
    </row>
    <row r="425" spans="1:16" s="113" customFormat="1" ht="38.25" x14ac:dyDescent="0.2">
      <c r="A425" s="24">
        <f t="shared" si="6"/>
        <v>418</v>
      </c>
      <c r="B425" s="54">
        <v>44410</v>
      </c>
      <c r="C425" s="24" t="s">
        <v>475</v>
      </c>
      <c r="D425" s="88" t="s">
        <v>748</v>
      </c>
      <c r="E425" s="7" t="s">
        <v>2648</v>
      </c>
      <c r="F425" s="7" t="s">
        <v>2650</v>
      </c>
      <c r="G425" s="7" t="s">
        <v>2652</v>
      </c>
      <c r="H425" s="7" t="s">
        <v>2656</v>
      </c>
      <c r="I425" s="24">
        <v>25</v>
      </c>
      <c r="J425" s="18" t="s">
        <v>204</v>
      </c>
      <c r="K425" s="7" t="s">
        <v>301</v>
      </c>
      <c r="L425" s="7" t="s">
        <v>2215</v>
      </c>
      <c r="M425" s="18" t="s">
        <v>2300</v>
      </c>
      <c r="N425" s="7"/>
      <c r="O425" s="7"/>
    </row>
    <row r="426" spans="1:16" s="113" customFormat="1" ht="38.25" x14ac:dyDescent="0.2">
      <c r="A426" s="24">
        <f t="shared" si="6"/>
        <v>419</v>
      </c>
      <c r="B426" s="54">
        <v>44410</v>
      </c>
      <c r="C426" s="24" t="s">
        <v>475</v>
      </c>
      <c r="D426" s="88" t="s">
        <v>753</v>
      </c>
      <c r="E426" s="7" t="s">
        <v>2649</v>
      </c>
      <c r="F426" s="7" t="s">
        <v>2651</v>
      </c>
      <c r="G426" s="7" t="s">
        <v>2653</v>
      </c>
      <c r="H426" s="7" t="s">
        <v>2656</v>
      </c>
      <c r="I426" s="24">
        <v>25</v>
      </c>
      <c r="J426" s="18" t="s">
        <v>204</v>
      </c>
      <c r="K426" s="7" t="s">
        <v>301</v>
      </c>
      <c r="L426" s="7" t="s">
        <v>2215</v>
      </c>
      <c r="M426" s="18" t="s">
        <v>2300</v>
      </c>
      <c r="N426" s="7"/>
      <c r="O426" s="7"/>
    </row>
  </sheetData>
  <autoFilter ref="A6:N426"/>
  <mergeCells count="6">
    <mergeCell ref="A1:N1"/>
    <mergeCell ref="A2:N2"/>
    <mergeCell ref="A3:D3"/>
    <mergeCell ref="A4:D4"/>
    <mergeCell ref="E3:N3"/>
    <mergeCell ref="E4:N4"/>
  </mergeCells>
  <pageMargins left="0.47244094488188981" right="0.27559055118110237" top="0.39370078740157483" bottom="0.6692913385826772" header="0.31496062992125984" footer="0.31496062992125984"/>
  <pageSetup paperSize="9" scale="49" fitToHeight="0" orientation="landscape" verticalDpi="0" r:id="rId1"/>
  <headerFooter>
    <oddFooter>&amp;L&amp;"Arial,Bold"&amp;12Ref. No.: 010043.08/05&amp;R&amp;"Arial,Regular"&amp;12Page &amp;P /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9"/>
  <sheetViews>
    <sheetView zoomScaleNormal="100" workbookViewId="0">
      <pane xSplit="6" ySplit="6" topLeftCell="G7" activePane="bottomRight" state="frozen"/>
      <selection pane="topRight" activeCell="F1" sqref="F1"/>
      <selection pane="bottomLeft" activeCell="A7" sqref="A7"/>
      <selection pane="bottomRight" activeCell="F9" sqref="F9"/>
    </sheetView>
  </sheetViews>
  <sheetFormatPr defaultRowHeight="15" x14ac:dyDescent="0.25"/>
  <cols>
    <col min="1" max="1" width="6" style="13" customWidth="1"/>
    <col min="2" max="2" width="11" style="13" customWidth="1"/>
    <col min="3" max="3" width="16" style="13" customWidth="1"/>
    <col min="4" max="4" width="27" style="11" customWidth="1"/>
    <col min="5" max="5" width="22" style="11" customWidth="1"/>
    <col min="6" max="6" width="39.85546875" style="11" customWidth="1"/>
    <col min="7" max="7" width="19.5703125" style="11" customWidth="1"/>
    <col min="8" max="8" width="11.42578125" style="11" customWidth="1"/>
    <col min="9" max="9" width="10.42578125" style="13" customWidth="1"/>
    <col min="10" max="10" width="18.140625" style="13" customWidth="1"/>
    <col min="11" max="11" width="11.5703125" style="13" customWidth="1"/>
    <col min="12" max="13" width="11.85546875" style="11" customWidth="1"/>
    <col min="14" max="14" width="20.140625" style="14" customWidth="1"/>
  </cols>
  <sheetData>
    <row r="1" spans="1:15" s="20" customFormat="1" ht="33.75" customHeight="1" x14ac:dyDescent="0.25">
      <c r="A1" s="318"/>
      <c r="B1" s="318"/>
      <c r="C1" s="318"/>
      <c r="D1" s="318"/>
      <c r="E1" s="318"/>
      <c r="F1" s="318"/>
      <c r="G1" s="318"/>
      <c r="H1" s="318"/>
      <c r="I1" s="318"/>
      <c r="J1" s="318"/>
      <c r="K1" s="318"/>
      <c r="L1" s="318"/>
      <c r="M1" s="318"/>
      <c r="N1" s="318"/>
    </row>
    <row r="2" spans="1:15" s="34" customFormat="1" ht="20.100000000000001" customHeight="1" x14ac:dyDescent="0.25">
      <c r="A2" s="319" t="s">
        <v>0</v>
      </c>
      <c r="B2" s="319"/>
      <c r="C2" s="319"/>
      <c r="D2" s="319"/>
      <c r="E2" s="319"/>
      <c r="F2" s="319"/>
      <c r="G2" s="319"/>
      <c r="H2" s="319"/>
      <c r="I2" s="319"/>
      <c r="J2" s="319"/>
      <c r="K2" s="319"/>
      <c r="L2" s="319"/>
      <c r="M2" s="319"/>
      <c r="N2" s="319"/>
    </row>
    <row r="3" spans="1:15" s="20" customFormat="1" ht="20.100000000000001" customHeight="1" x14ac:dyDescent="0.25">
      <c r="A3" s="320" t="s">
        <v>1</v>
      </c>
      <c r="B3" s="321"/>
      <c r="C3" s="321"/>
      <c r="D3" s="321"/>
      <c r="E3" s="322"/>
      <c r="F3" s="320" t="s">
        <v>959</v>
      </c>
      <c r="G3" s="321"/>
      <c r="H3" s="321"/>
      <c r="I3" s="321"/>
      <c r="J3" s="321"/>
      <c r="K3" s="321"/>
      <c r="L3" s="321"/>
      <c r="M3" s="321"/>
      <c r="N3" s="322"/>
    </row>
    <row r="4" spans="1:15" s="20" customFormat="1" ht="20.100000000000001" customHeight="1" x14ac:dyDescent="0.25">
      <c r="A4" s="320" t="s">
        <v>2</v>
      </c>
      <c r="B4" s="321"/>
      <c r="C4" s="321"/>
      <c r="D4" s="321"/>
      <c r="E4" s="322"/>
      <c r="F4" s="320" t="s">
        <v>265</v>
      </c>
      <c r="G4" s="321"/>
      <c r="H4" s="321"/>
      <c r="I4" s="321"/>
      <c r="J4" s="321"/>
      <c r="K4" s="321"/>
      <c r="L4" s="321"/>
      <c r="M4" s="321"/>
      <c r="N4" s="322"/>
    </row>
    <row r="5" spans="1:15" s="20" customFormat="1" ht="3.75" customHeight="1" x14ac:dyDescent="0.25">
      <c r="A5" s="35"/>
      <c r="B5" s="35"/>
      <c r="C5" s="35"/>
      <c r="D5" s="37"/>
      <c r="E5" s="37"/>
      <c r="F5" s="37"/>
      <c r="G5" s="37"/>
      <c r="H5" s="37"/>
      <c r="I5" s="35"/>
      <c r="J5" s="35"/>
      <c r="K5" s="35"/>
      <c r="L5" s="37"/>
      <c r="M5" s="37"/>
      <c r="N5" s="45"/>
    </row>
    <row r="6" spans="1:15" s="43" customFormat="1" ht="66.75" customHeight="1" x14ac:dyDescent="0.25">
      <c r="A6" s="295" t="s">
        <v>3</v>
      </c>
      <c r="B6" s="295" t="s">
        <v>4</v>
      </c>
      <c r="C6" s="295" t="s">
        <v>5</v>
      </c>
      <c r="D6" s="295" t="s">
        <v>15</v>
      </c>
      <c r="E6" s="295" t="s">
        <v>1786</v>
      </c>
      <c r="F6" s="295" t="s">
        <v>6</v>
      </c>
      <c r="G6" s="295" t="s">
        <v>7</v>
      </c>
      <c r="H6" s="295" t="s">
        <v>8</v>
      </c>
      <c r="I6" s="295" t="s">
        <v>2154</v>
      </c>
      <c r="J6" s="295" t="s">
        <v>9</v>
      </c>
      <c r="K6" s="295" t="s">
        <v>10</v>
      </c>
      <c r="L6" s="295" t="s">
        <v>11</v>
      </c>
      <c r="M6" s="297" t="s">
        <v>262</v>
      </c>
      <c r="N6" s="295" t="s">
        <v>12</v>
      </c>
    </row>
    <row r="7" spans="1:15" s="20" customFormat="1" ht="51" x14ac:dyDescent="0.25">
      <c r="A7" s="39">
        <v>1</v>
      </c>
      <c r="B7" s="40">
        <v>44196</v>
      </c>
      <c r="C7" s="184" t="s">
        <v>936</v>
      </c>
      <c r="D7" s="17" t="s">
        <v>2007</v>
      </c>
      <c r="E7" s="183" t="s">
        <v>13</v>
      </c>
      <c r="F7" s="296" t="s">
        <v>2434</v>
      </c>
      <c r="G7" s="185" t="s">
        <v>939</v>
      </c>
      <c r="H7" s="17" t="s">
        <v>2396</v>
      </c>
      <c r="I7" s="199" t="s">
        <v>2435</v>
      </c>
      <c r="J7" s="126" t="s">
        <v>2397</v>
      </c>
      <c r="K7" s="39" t="s">
        <v>301</v>
      </c>
      <c r="L7" s="183" t="s">
        <v>2207</v>
      </c>
      <c r="M7" s="17" t="s">
        <v>2765</v>
      </c>
      <c r="N7" s="165" t="s">
        <v>2377</v>
      </c>
      <c r="O7" s="121" t="s">
        <v>2361</v>
      </c>
    </row>
    <row r="8" spans="1:15" s="20" customFormat="1" ht="38.25" x14ac:dyDescent="0.25">
      <c r="A8" s="39">
        <f>A7+1</f>
        <v>2</v>
      </c>
      <c r="B8" s="40">
        <v>44198</v>
      </c>
      <c r="C8" s="41" t="s">
        <v>936</v>
      </c>
      <c r="D8" s="17" t="s">
        <v>2007</v>
      </c>
      <c r="E8" s="16" t="s">
        <v>13</v>
      </c>
      <c r="F8" s="296" t="s">
        <v>2092</v>
      </c>
      <c r="G8" s="16" t="s">
        <v>940</v>
      </c>
      <c r="H8" s="173" t="s">
        <v>938</v>
      </c>
      <c r="I8" s="39">
        <v>100</v>
      </c>
      <c r="J8" s="47" t="s">
        <v>2169</v>
      </c>
      <c r="K8" s="39" t="s">
        <v>301</v>
      </c>
      <c r="L8" s="130" t="s">
        <v>2207</v>
      </c>
      <c r="M8" s="16"/>
      <c r="N8" s="17"/>
    </row>
    <row r="9" spans="1:15" s="20" customFormat="1" ht="38.25" x14ac:dyDescent="0.25">
      <c r="A9" s="39">
        <f t="shared" ref="A9:A29" si="0">A8+1</f>
        <v>3</v>
      </c>
      <c r="B9" s="40">
        <v>44198</v>
      </c>
      <c r="C9" s="41" t="s">
        <v>936</v>
      </c>
      <c r="D9" s="17" t="s">
        <v>2007</v>
      </c>
      <c r="E9" s="16" t="s">
        <v>13</v>
      </c>
      <c r="F9" s="296" t="s">
        <v>2093</v>
      </c>
      <c r="G9" s="16" t="s">
        <v>941</v>
      </c>
      <c r="H9" s="173" t="s">
        <v>938</v>
      </c>
      <c r="I9" s="39">
        <v>100</v>
      </c>
      <c r="J9" s="47" t="s">
        <v>2169</v>
      </c>
      <c r="K9" s="39" t="s">
        <v>301</v>
      </c>
      <c r="L9" s="130" t="s">
        <v>2207</v>
      </c>
      <c r="M9" s="16"/>
      <c r="N9" s="17"/>
    </row>
    <row r="10" spans="1:15" s="20" customFormat="1" ht="51" x14ac:dyDescent="0.25">
      <c r="A10" s="39">
        <f t="shared" si="0"/>
        <v>4</v>
      </c>
      <c r="B10" s="40">
        <v>44198</v>
      </c>
      <c r="C10" s="41" t="s">
        <v>936</v>
      </c>
      <c r="D10" s="17" t="s">
        <v>2007</v>
      </c>
      <c r="E10" s="16" t="s">
        <v>13</v>
      </c>
      <c r="F10" s="296" t="s">
        <v>2094</v>
      </c>
      <c r="G10" s="16" t="s">
        <v>942</v>
      </c>
      <c r="H10" s="173" t="s">
        <v>938</v>
      </c>
      <c r="I10" s="39">
        <v>100</v>
      </c>
      <c r="J10" s="47" t="s">
        <v>2169</v>
      </c>
      <c r="K10" s="39" t="s">
        <v>2764</v>
      </c>
      <c r="L10" s="130" t="s">
        <v>2207</v>
      </c>
      <c r="M10" s="16"/>
      <c r="N10" s="17"/>
    </row>
    <row r="11" spans="1:15" s="20" customFormat="1" ht="63.75" x14ac:dyDescent="0.25">
      <c r="A11" s="39">
        <f t="shared" si="0"/>
        <v>5</v>
      </c>
      <c r="B11" s="40">
        <v>44198</v>
      </c>
      <c r="C11" s="184" t="s">
        <v>936</v>
      </c>
      <c r="D11" s="17" t="s">
        <v>2007</v>
      </c>
      <c r="E11" s="183" t="s">
        <v>13</v>
      </c>
      <c r="F11" s="296" t="s">
        <v>2098</v>
      </c>
      <c r="G11" s="185" t="s">
        <v>943</v>
      </c>
      <c r="H11" s="17" t="s">
        <v>2646</v>
      </c>
      <c r="I11" s="39">
        <v>50</v>
      </c>
      <c r="J11" s="47" t="s">
        <v>2169</v>
      </c>
      <c r="K11" s="39" t="s">
        <v>301</v>
      </c>
      <c r="L11" s="183" t="s">
        <v>2207</v>
      </c>
      <c r="M11" s="17" t="s">
        <v>2767</v>
      </c>
      <c r="N11" s="165" t="s">
        <v>2377</v>
      </c>
      <c r="O11" s="121" t="s">
        <v>2361</v>
      </c>
    </row>
    <row r="12" spans="1:15" s="20" customFormat="1" ht="51" x14ac:dyDescent="0.25">
      <c r="A12" s="39">
        <f t="shared" si="0"/>
        <v>6</v>
      </c>
      <c r="B12" s="40">
        <v>44198</v>
      </c>
      <c r="C12" s="41" t="s">
        <v>936</v>
      </c>
      <c r="D12" s="17" t="s">
        <v>2007</v>
      </c>
      <c r="E12" s="16" t="s">
        <v>13</v>
      </c>
      <c r="F12" s="296" t="s">
        <v>2095</v>
      </c>
      <c r="G12" s="16" t="s">
        <v>944</v>
      </c>
      <c r="H12" s="173" t="s">
        <v>938</v>
      </c>
      <c r="I12" s="39">
        <v>50</v>
      </c>
      <c r="J12" s="47" t="s">
        <v>2169</v>
      </c>
      <c r="K12" s="39" t="s">
        <v>301</v>
      </c>
      <c r="L12" s="130" t="s">
        <v>2207</v>
      </c>
      <c r="M12" s="16"/>
      <c r="N12" s="17"/>
    </row>
    <row r="13" spans="1:15" s="20" customFormat="1" ht="51" x14ac:dyDescent="0.25">
      <c r="A13" s="39">
        <f t="shared" si="0"/>
        <v>7</v>
      </c>
      <c r="B13" s="40">
        <v>44198</v>
      </c>
      <c r="C13" s="41" t="s">
        <v>936</v>
      </c>
      <c r="D13" s="17" t="s">
        <v>2007</v>
      </c>
      <c r="E13" s="16" t="s">
        <v>13</v>
      </c>
      <c r="F13" s="296" t="s">
        <v>2096</v>
      </c>
      <c r="G13" s="16" t="s">
        <v>945</v>
      </c>
      <c r="H13" s="17" t="s">
        <v>2543</v>
      </c>
      <c r="I13" s="39">
        <v>25</v>
      </c>
      <c r="J13" s="47" t="s">
        <v>2169</v>
      </c>
      <c r="K13" s="39" t="s">
        <v>301</v>
      </c>
      <c r="L13" s="130" t="s">
        <v>2207</v>
      </c>
      <c r="M13" s="17" t="s">
        <v>2222</v>
      </c>
      <c r="N13" s="17"/>
    </row>
    <row r="14" spans="1:15" s="20" customFormat="1" ht="51" x14ac:dyDescent="0.25">
      <c r="A14" s="39">
        <f t="shared" si="0"/>
        <v>8</v>
      </c>
      <c r="B14" s="40">
        <v>44198</v>
      </c>
      <c r="C14" s="41" t="s">
        <v>936</v>
      </c>
      <c r="D14" s="17" t="s">
        <v>2007</v>
      </c>
      <c r="E14" s="16" t="s">
        <v>13</v>
      </c>
      <c r="F14" s="296" t="s">
        <v>2097</v>
      </c>
      <c r="G14" s="16" t="s">
        <v>946</v>
      </c>
      <c r="H14" s="173" t="s">
        <v>938</v>
      </c>
      <c r="I14" s="39">
        <v>100</v>
      </c>
      <c r="J14" s="47" t="s">
        <v>2169</v>
      </c>
      <c r="K14" s="39" t="s">
        <v>301</v>
      </c>
      <c r="L14" s="130" t="s">
        <v>2207</v>
      </c>
      <c r="M14" s="16"/>
      <c r="N14" s="17"/>
    </row>
    <row r="15" spans="1:15" s="20" customFormat="1" ht="25.5" x14ac:dyDescent="0.25">
      <c r="A15" s="39">
        <f t="shared" si="0"/>
        <v>9</v>
      </c>
      <c r="B15" s="40">
        <v>44198</v>
      </c>
      <c r="C15" s="174" t="s">
        <v>936</v>
      </c>
      <c r="D15" s="17" t="s">
        <v>2006</v>
      </c>
      <c r="E15" s="173" t="s">
        <v>13</v>
      </c>
      <c r="F15" s="296" t="s">
        <v>591</v>
      </c>
      <c r="G15" s="173" t="s">
        <v>947</v>
      </c>
      <c r="H15" s="173" t="s">
        <v>938</v>
      </c>
      <c r="I15" s="39">
        <v>25</v>
      </c>
      <c r="J15" s="42" t="s">
        <v>187</v>
      </c>
      <c r="K15" s="39" t="s">
        <v>301</v>
      </c>
      <c r="L15" s="173" t="s">
        <v>2208</v>
      </c>
      <c r="M15" s="16"/>
      <c r="N15" s="154" t="s">
        <v>2361</v>
      </c>
    </row>
    <row r="16" spans="1:15" s="20" customFormat="1" ht="63.75" x14ac:dyDescent="0.25">
      <c r="A16" s="39">
        <f t="shared" si="0"/>
        <v>10</v>
      </c>
      <c r="B16" s="40">
        <v>44198</v>
      </c>
      <c r="C16" s="41" t="s">
        <v>936</v>
      </c>
      <c r="D16" s="17" t="s">
        <v>2007</v>
      </c>
      <c r="E16" s="16" t="s">
        <v>13</v>
      </c>
      <c r="F16" s="296" t="s">
        <v>2099</v>
      </c>
      <c r="G16" s="173" t="s">
        <v>948</v>
      </c>
      <c r="H16" s="17" t="s">
        <v>2685</v>
      </c>
      <c r="I16" s="39">
        <v>50</v>
      </c>
      <c r="J16" s="24" t="s">
        <v>2689</v>
      </c>
      <c r="K16" s="39" t="s">
        <v>301</v>
      </c>
      <c r="L16" s="130" t="s">
        <v>2207</v>
      </c>
      <c r="M16" s="17" t="s">
        <v>2236</v>
      </c>
      <c r="N16" s="17"/>
    </row>
    <row r="17" spans="1:14" s="20" customFormat="1" ht="38.25" x14ac:dyDescent="0.25">
      <c r="A17" s="39">
        <f t="shared" si="0"/>
        <v>11</v>
      </c>
      <c r="B17" s="40">
        <v>44198</v>
      </c>
      <c r="C17" s="41" t="s">
        <v>936</v>
      </c>
      <c r="D17" s="17" t="s">
        <v>2007</v>
      </c>
      <c r="E17" s="16" t="s">
        <v>13</v>
      </c>
      <c r="F17" s="296" t="s">
        <v>2100</v>
      </c>
      <c r="G17" s="16" t="s">
        <v>949</v>
      </c>
      <c r="H17" s="173" t="s">
        <v>938</v>
      </c>
      <c r="I17" s="39">
        <v>100</v>
      </c>
      <c r="J17" s="47" t="s">
        <v>2169</v>
      </c>
      <c r="K17" s="39" t="s">
        <v>301</v>
      </c>
      <c r="L17" s="130" t="s">
        <v>2207</v>
      </c>
      <c r="M17" s="16"/>
      <c r="N17" s="17"/>
    </row>
    <row r="18" spans="1:14" s="20" customFormat="1" ht="51" x14ac:dyDescent="0.25">
      <c r="A18" s="39">
        <f t="shared" si="0"/>
        <v>12</v>
      </c>
      <c r="B18" s="40">
        <v>44198</v>
      </c>
      <c r="C18" s="41" t="s">
        <v>936</v>
      </c>
      <c r="D18" s="17" t="s">
        <v>2007</v>
      </c>
      <c r="E18" s="16" t="s">
        <v>13</v>
      </c>
      <c r="F18" s="296" t="s">
        <v>2101</v>
      </c>
      <c r="G18" s="16" t="s">
        <v>950</v>
      </c>
      <c r="H18" s="173" t="s">
        <v>938</v>
      </c>
      <c r="I18" s="39">
        <v>100</v>
      </c>
      <c r="J18" s="47" t="s">
        <v>2169</v>
      </c>
      <c r="K18" s="39" t="s">
        <v>301</v>
      </c>
      <c r="L18" s="130" t="s">
        <v>2207</v>
      </c>
      <c r="M18" s="16"/>
      <c r="N18" s="17"/>
    </row>
    <row r="19" spans="1:14" s="20" customFormat="1" ht="51" x14ac:dyDescent="0.25">
      <c r="A19" s="39">
        <f t="shared" si="0"/>
        <v>13</v>
      </c>
      <c r="B19" s="40">
        <v>44198</v>
      </c>
      <c r="C19" s="41" t="s">
        <v>936</v>
      </c>
      <c r="D19" s="17" t="s">
        <v>2007</v>
      </c>
      <c r="E19" s="16" t="s">
        <v>13</v>
      </c>
      <c r="F19" s="296" t="s">
        <v>2102</v>
      </c>
      <c r="G19" s="16" t="s">
        <v>951</v>
      </c>
      <c r="H19" s="17" t="s">
        <v>2820</v>
      </c>
      <c r="I19" s="39">
        <v>25</v>
      </c>
      <c r="J19" s="47" t="s">
        <v>2169</v>
      </c>
      <c r="K19" s="39" t="s">
        <v>301</v>
      </c>
      <c r="L19" s="130" t="s">
        <v>2207</v>
      </c>
      <c r="M19" s="17" t="s">
        <v>2222</v>
      </c>
      <c r="N19" s="17"/>
    </row>
    <row r="20" spans="1:14" s="20" customFormat="1" ht="51" x14ac:dyDescent="0.25">
      <c r="A20" s="39">
        <f t="shared" si="0"/>
        <v>14</v>
      </c>
      <c r="B20" s="40">
        <v>44198</v>
      </c>
      <c r="C20" s="41" t="s">
        <v>936</v>
      </c>
      <c r="D20" s="17" t="s">
        <v>2007</v>
      </c>
      <c r="E20" s="16" t="s">
        <v>13</v>
      </c>
      <c r="F20" s="296" t="s">
        <v>2103</v>
      </c>
      <c r="G20" s="16" t="s">
        <v>952</v>
      </c>
      <c r="H20" s="17" t="s">
        <v>2280</v>
      </c>
      <c r="I20" s="39">
        <v>25</v>
      </c>
      <c r="J20" s="47" t="s">
        <v>2169</v>
      </c>
      <c r="K20" s="39" t="s">
        <v>301</v>
      </c>
      <c r="L20" s="130" t="s">
        <v>2207</v>
      </c>
      <c r="M20" s="17" t="s">
        <v>2766</v>
      </c>
      <c r="N20" s="276" t="s">
        <v>2377</v>
      </c>
    </row>
    <row r="21" spans="1:14" s="20" customFormat="1" ht="51" x14ac:dyDescent="0.25">
      <c r="A21" s="39">
        <f t="shared" si="0"/>
        <v>15</v>
      </c>
      <c r="B21" s="40">
        <v>44198</v>
      </c>
      <c r="C21" s="41" t="s">
        <v>936</v>
      </c>
      <c r="D21" s="17" t="s">
        <v>2007</v>
      </c>
      <c r="E21" s="16" t="s">
        <v>13</v>
      </c>
      <c r="F21" s="296" t="s">
        <v>2104</v>
      </c>
      <c r="G21" s="16" t="s">
        <v>953</v>
      </c>
      <c r="H21" s="173" t="s">
        <v>938</v>
      </c>
      <c r="I21" s="39">
        <v>25</v>
      </c>
      <c r="J21" s="47" t="s">
        <v>2169</v>
      </c>
      <c r="K21" s="39" t="s">
        <v>301</v>
      </c>
      <c r="L21" s="130" t="s">
        <v>2207</v>
      </c>
      <c r="M21" s="16"/>
      <c r="N21" s="17"/>
    </row>
    <row r="22" spans="1:14" s="20" customFormat="1" ht="51" x14ac:dyDescent="0.25">
      <c r="A22" s="39">
        <f t="shared" si="0"/>
        <v>16</v>
      </c>
      <c r="B22" s="40">
        <v>44198</v>
      </c>
      <c r="C22" s="41" t="s">
        <v>936</v>
      </c>
      <c r="D22" s="17" t="s">
        <v>2007</v>
      </c>
      <c r="E22" s="16" t="s">
        <v>13</v>
      </c>
      <c r="F22" s="296" t="s">
        <v>2105</v>
      </c>
      <c r="G22" s="16" t="s">
        <v>954</v>
      </c>
      <c r="H22" s="173" t="s">
        <v>938</v>
      </c>
      <c r="I22" s="39">
        <v>25</v>
      </c>
      <c r="J22" s="47" t="s">
        <v>2169</v>
      </c>
      <c r="K22" s="39" t="s">
        <v>301</v>
      </c>
      <c r="L22" s="130" t="s">
        <v>2207</v>
      </c>
      <c r="M22" s="16"/>
      <c r="N22" s="17"/>
    </row>
    <row r="23" spans="1:14" s="20" customFormat="1" ht="51" x14ac:dyDescent="0.25">
      <c r="A23" s="39">
        <f t="shared" si="0"/>
        <v>17</v>
      </c>
      <c r="B23" s="40">
        <v>44198</v>
      </c>
      <c r="C23" s="41" t="s">
        <v>936</v>
      </c>
      <c r="D23" s="17" t="s">
        <v>2007</v>
      </c>
      <c r="E23" s="16" t="s">
        <v>13</v>
      </c>
      <c r="F23" s="296" t="s">
        <v>2106</v>
      </c>
      <c r="G23" s="16" t="s">
        <v>955</v>
      </c>
      <c r="H23" s="173" t="s">
        <v>938</v>
      </c>
      <c r="I23" s="39">
        <v>50</v>
      </c>
      <c r="J23" s="47" t="s">
        <v>2169</v>
      </c>
      <c r="K23" s="39" t="s">
        <v>301</v>
      </c>
      <c r="L23" s="130" t="s">
        <v>2207</v>
      </c>
      <c r="M23" s="17"/>
      <c r="N23" s="17"/>
    </row>
    <row r="24" spans="1:14" s="20" customFormat="1" ht="38.25" x14ac:dyDescent="0.25">
      <c r="A24" s="39">
        <f t="shared" si="0"/>
        <v>18</v>
      </c>
      <c r="B24" s="40">
        <v>44198</v>
      </c>
      <c r="C24" s="41" t="s">
        <v>936</v>
      </c>
      <c r="D24" s="17" t="s">
        <v>2007</v>
      </c>
      <c r="E24" s="16" t="s">
        <v>13</v>
      </c>
      <c r="F24" s="296" t="s">
        <v>2107</v>
      </c>
      <c r="G24" s="16" t="s">
        <v>956</v>
      </c>
      <c r="H24" s="17" t="s">
        <v>2642</v>
      </c>
      <c r="I24" s="39">
        <v>50</v>
      </c>
      <c r="J24" s="24" t="s">
        <v>2641</v>
      </c>
      <c r="K24" s="39" t="s">
        <v>301</v>
      </c>
      <c r="L24" s="133" t="s">
        <v>2207</v>
      </c>
      <c r="M24" s="17" t="s">
        <v>2222</v>
      </c>
      <c r="N24" s="17"/>
    </row>
    <row r="25" spans="1:14" s="20" customFormat="1" ht="51" x14ac:dyDescent="0.25">
      <c r="A25" s="39">
        <f t="shared" si="0"/>
        <v>19</v>
      </c>
      <c r="B25" s="40">
        <v>44198</v>
      </c>
      <c r="C25" s="41" t="s">
        <v>936</v>
      </c>
      <c r="D25" s="17" t="s">
        <v>2003</v>
      </c>
      <c r="E25" s="16" t="s">
        <v>13</v>
      </c>
      <c r="F25" s="294" t="s">
        <v>271</v>
      </c>
      <c r="G25" s="16" t="s">
        <v>957</v>
      </c>
      <c r="H25" s="173" t="s">
        <v>938</v>
      </c>
      <c r="I25" s="41">
        <v>50</v>
      </c>
      <c r="J25" s="41" t="s">
        <v>296</v>
      </c>
      <c r="K25" s="39" t="s">
        <v>301</v>
      </c>
      <c r="L25" s="130" t="s">
        <v>2208</v>
      </c>
      <c r="M25" s="16"/>
      <c r="N25" s="17"/>
    </row>
    <row r="26" spans="1:14" s="20" customFormat="1" ht="51" x14ac:dyDescent="0.25">
      <c r="A26" s="39">
        <f t="shared" si="0"/>
        <v>20</v>
      </c>
      <c r="B26" s="40">
        <v>44198</v>
      </c>
      <c r="C26" s="41" t="s">
        <v>936</v>
      </c>
      <c r="D26" s="17" t="s">
        <v>2003</v>
      </c>
      <c r="E26" s="16" t="s">
        <v>13</v>
      </c>
      <c r="F26" s="294" t="s">
        <v>295</v>
      </c>
      <c r="G26" s="16" t="s">
        <v>958</v>
      </c>
      <c r="H26" s="173" t="s">
        <v>938</v>
      </c>
      <c r="I26" s="39">
        <v>50</v>
      </c>
      <c r="J26" s="39" t="s">
        <v>297</v>
      </c>
      <c r="K26" s="39" t="s">
        <v>301</v>
      </c>
      <c r="L26" s="133" t="s">
        <v>2208</v>
      </c>
      <c r="M26" s="16"/>
      <c r="N26" s="17"/>
    </row>
    <row r="27" spans="1:14" s="134" customFormat="1" ht="38.25" x14ac:dyDescent="0.25">
      <c r="A27" s="39">
        <f t="shared" si="0"/>
        <v>21</v>
      </c>
      <c r="B27" s="40">
        <v>44198</v>
      </c>
      <c r="C27" s="24" t="s">
        <v>936</v>
      </c>
      <c r="D27" s="7" t="s">
        <v>2007</v>
      </c>
      <c r="E27" s="23" t="s">
        <v>13</v>
      </c>
      <c r="F27" s="296" t="s">
        <v>2191</v>
      </c>
      <c r="G27" s="23" t="s">
        <v>2166</v>
      </c>
      <c r="H27" s="23" t="s">
        <v>938</v>
      </c>
      <c r="I27" s="47">
        <v>50</v>
      </c>
      <c r="J27" s="47" t="s">
        <v>2169</v>
      </c>
      <c r="K27" s="47" t="s">
        <v>301</v>
      </c>
      <c r="L27" s="23" t="s">
        <v>2207</v>
      </c>
      <c r="M27" s="23"/>
      <c r="N27" s="7"/>
    </row>
    <row r="28" spans="1:14" s="134" customFormat="1" ht="63.75" x14ac:dyDescent="0.25">
      <c r="A28" s="39">
        <f t="shared" si="0"/>
        <v>22</v>
      </c>
      <c r="B28" s="40">
        <v>44198</v>
      </c>
      <c r="C28" s="24" t="s">
        <v>936</v>
      </c>
      <c r="D28" s="7" t="s">
        <v>2007</v>
      </c>
      <c r="E28" s="23" t="s">
        <v>13</v>
      </c>
      <c r="F28" s="296" t="s">
        <v>2192</v>
      </c>
      <c r="G28" s="23" t="s">
        <v>2167</v>
      </c>
      <c r="H28" s="23" t="s">
        <v>938</v>
      </c>
      <c r="I28" s="47">
        <v>50</v>
      </c>
      <c r="J28" s="47" t="s">
        <v>2169</v>
      </c>
      <c r="K28" s="47" t="s">
        <v>301</v>
      </c>
      <c r="L28" s="23" t="s">
        <v>2207</v>
      </c>
      <c r="M28" s="23"/>
      <c r="N28" s="7"/>
    </row>
    <row r="29" spans="1:14" s="134" customFormat="1" ht="38.25" x14ac:dyDescent="0.25">
      <c r="A29" s="39">
        <f t="shared" si="0"/>
        <v>23</v>
      </c>
      <c r="B29" s="40">
        <v>44198</v>
      </c>
      <c r="C29" s="24" t="s">
        <v>936</v>
      </c>
      <c r="D29" s="7" t="s">
        <v>2007</v>
      </c>
      <c r="E29" s="23" t="s">
        <v>13</v>
      </c>
      <c r="F29" s="296" t="s">
        <v>2193</v>
      </c>
      <c r="G29" s="23" t="s">
        <v>2168</v>
      </c>
      <c r="H29" s="23" t="s">
        <v>938</v>
      </c>
      <c r="I29" s="47">
        <v>50</v>
      </c>
      <c r="J29" s="47" t="s">
        <v>2169</v>
      </c>
      <c r="K29" s="47" t="s">
        <v>301</v>
      </c>
      <c r="L29" s="23" t="s">
        <v>2207</v>
      </c>
      <c r="M29" s="23"/>
      <c r="N29" s="7"/>
    </row>
  </sheetData>
  <autoFilter ref="A6:N6"/>
  <mergeCells count="6">
    <mergeCell ref="A1:N1"/>
    <mergeCell ref="A2:N2"/>
    <mergeCell ref="F3:N3"/>
    <mergeCell ref="F4:N4"/>
    <mergeCell ref="A3:E3"/>
    <mergeCell ref="A4:E4"/>
  </mergeCells>
  <pageMargins left="0.55118110236220474" right="0.39370078740157483" top="0.39370078740157483" bottom="0.55118110236220474" header="0.31496062992125984" footer="0.31496062992125984"/>
  <pageSetup paperSize="9" scale="55" fitToHeight="0" orientation="landscape" r:id="rId1"/>
  <headerFooter>
    <oddFooter>&amp;L&amp;"Arial,Bold"&amp;12Ref. No.: 010043.08/05&amp;R&amp;"Arial,Regular"&amp;12Page &amp;P /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3"/>
  <sheetViews>
    <sheetView zoomScale="89" zoomScaleNormal="89" workbookViewId="0">
      <pane xSplit="6" ySplit="6" topLeftCell="G37" activePane="bottomRight" state="frozen"/>
      <selection pane="topRight" activeCell="G1" sqref="G1"/>
      <selection pane="bottomLeft" activeCell="A7" sqref="A7"/>
      <selection pane="bottomRight" activeCell="J39" sqref="J39"/>
    </sheetView>
  </sheetViews>
  <sheetFormatPr defaultRowHeight="14.25" x14ac:dyDescent="0.2"/>
  <cols>
    <col min="1" max="1" width="5" style="13" customWidth="1"/>
    <col min="2" max="2" width="10.7109375" style="13" customWidth="1"/>
    <col min="3" max="3" width="15" style="13" customWidth="1"/>
    <col min="4" max="4" width="27" style="11" customWidth="1"/>
    <col min="5" max="5" width="33.42578125" style="11" customWidth="1"/>
    <col min="6" max="6" width="39.140625" style="11" customWidth="1"/>
    <col min="7" max="7" width="19.5703125" style="11" customWidth="1"/>
    <col min="8" max="8" width="19.85546875" style="11" customWidth="1"/>
    <col min="9" max="9" width="13.7109375" style="13" bestFit="1" customWidth="1"/>
    <col min="10" max="10" width="21.28515625" style="11" customWidth="1"/>
    <col min="11" max="11" width="11.28515625" style="11" customWidth="1"/>
    <col min="12" max="13" width="14.85546875" style="11" customWidth="1"/>
    <col min="14" max="14" width="21.5703125" style="14" customWidth="1"/>
    <col min="15" max="16384" width="9.140625" style="1"/>
  </cols>
  <sheetData>
    <row r="1" spans="1:14" s="32" customFormat="1" ht="30" customHeight="1" x14ac:dyDescent="0.2">
      <c r="A1" s="318"/>
      <c r="B1" s="318"/>
      <c r="C1" s="318"/>
      <c r="D1" s="318"/>
      <c r="E1" s="318"/>
      <c r="F1" s="318"/>
      <c r="G1" s="318"/>
      <c r="H1" s="318"/>
      <c r="I1" s="318"/>
      <c r="J1" s="318"/>
      <c r="K1" s="318"/>
      <c r="L1" s="318"/>
      <c r="M1" s="318"/>
      <c r="N1" s="318"/>
    </row>
    <row r="2" spans="1:14" s="44" customFormat="1" x14ac:dyDescent="0.2">
      <c r="A2" s="323" t="s">
        <v>1865</v>
      </c>
      <c r="B2" s="323"/>
      <c r="C2" s="323"/>
      <c r="D2" s="323"/>
      <c r="E2" s="323"/>
      <c r="F2" s="323"/>
      <c r="G2" s="323"/>
      <c r="H2" s="323"/>
      <c r="I2" s="323"/>
      <c r="J2" s="323"/>
      <c r="K2" s="323"/>
      <c r="L2" s="323"/>
      <c r="M2" s="323"/>
      <c r="N2" s="323"/>
    </row>
    <row r="3" spans="1:14" s="32" customFormat="1" x14ac:dyDescent="0.2">
      <c r="A3" s="324" t="s">
        <v>1</v>
      </c>
      <c r="B3" s="324"/>
      <c r="C3" s="324"/>
      <c r="D3" s="324"/>
      <c r="E3" s="324"/>
      <c r="F3" s="320" t="s">
        <v>959</v>
      </c>
      <c r="G3" s="321"/>
      <c r="H3" s="321"/>
      <c r="I3" s="321"/>
      <c r="J3" s="321"/>
      <c r="K3" s="321"/>
      <c r="L3" s="321"/>
      <c r="M3" s="321"/>
      <c r="N3" s="322"/>
    </row>
    <row r="4" spans="1:14" s="32" customFormat="1" x14ac:dyDescent="0.2">
      <c r="A4" s="320" t="s">
        <v>2</v>
      </c>
      <c r="B4" s="321"/>
      <c r="C4" s="321"/>
      <c r="D4" s="321"/>
      <c r="E4" s="321"/>
      <c r="F4" s="320" t="s">
        <v>2904</v>
      </c>
      <c r="G4" s="321"/>
      <c r="H4" s="321"/>
      <c r="I4" s="321"/>
      <c r="J4" s="321"/>
      <c r="K4" s="321"/>
      <c r="L4" s="321"/>
      <c r="M4" s="321"/>
      <c r="N4" s="322"/>
    </row>
    <row r="5" spans="1:14" s="32" customFormat="1" ht="6" customHeight="1" x14ac:dyDescent="0.2">
      <c r="A5" s="35"/>
      <c r="B5" s="35"/>
      <c r="C5" s="35"/>
      <c r="D5" s="37"/>
      <c r="E5" s="37"/>
      <c r="F5" s="37"/>
      <c r="G5" s="37"/>
      <c r="H5" s="37"/>
      <c r="I5" s="35"/>
      <c r="J5" s="37"/>
      <c r="K5" s="37"/>
      <c r="L5" s="37"/>
      <c r="M5" s="37"/>
      <c r="N5" s="45"/>
    </row>
    <row r="6" spans="1:14" s="46" customFormat="1" ht="51" x14ac:dyDescent="0.25">
      <c r="A6" s="295" t="s">
        <v>3</v>
      </c>
      <c r="B6" s="295" t="s">
        <v>4</v>
      </c>
      <c r="C6" s="295" t="s">
        <v>5</v>
      </c>
      <c r="D6" s="295" t="s">
        <v>15</v>
      </c>
      <c r="E6" s="295" t="s">
        <v>16</v>
      </c>
      <c r="F6" s="295" t="s">
        <v>324</v>
      </c>
      <c r="G6" s="295" t="s">
        <v>7</v>
      </c>
      <c r="H6" s="295" t="s">
        <v>8</v>
      </c>
      <c r="I6" s="295" t="s">
        <v>2154</v>
      </c>
      <c r="J6" s="295" t="s">
        <v>9</v>
      </c>
      <c r="K6" s="295" t="s">
        <v>10</v>
      </c>
      <c r="L6" s="295" t="s">
        <v>11</v>
      </c>
      <c r="M6" s="297" t="s">
        <v>262</v>
      </c>
      <c r="N6" s="295" t="s">
        <v>12</v>
      </c>
    </row>
    <row r="7" spans="1:14" s="49" customFormat="1" ht="51" x14ac:dyDescent="0.2">
      <c r="A7" s="47">
        <v>1</v>
      </c>
      <c r="B7" s="48">
        <v>44198</v>
      </c>
      <c r="C7" s="24" t="s">
        <v>2905</v>
      </c>
      <c r="D7" s="7" t="s">
        <v>1866</v>
      </c>
      <c r="E7" s="23" t="s">
        <v>13</v>
      </c>
      <c r="F7" s="296" t="s">
        <v>912</v>
      </c>
      <c r="G7" s="23" t="s">
        <v>1133</v>
      </c>
      <c r="H7" s="7" t="s">
        <v>2696</v>
      </c>
      <c r="I7" s="24">
        <v>25</v>
      </c>
      <c r="J7" s="18" t="s">
        <v>964</v>
      </c>
      <c r="K7" s="7" t="s">
        <v>301</v>
      </c>
      <c r="L7" s="23" t="s">
        <v>239</v>
      </c>
      <c r="M7" s="17" t="s">
        <v>2222</v>
      </c>
      <c r="N7" s="7"/>
    </row>
    <row r="8" spans="1:14" s="49" customFormat="1" ht="51" x14ac:dyDescent="0.2">
      <c r="A8" s="47">
        <f>A7+1</f>
        <v>2</v>
      </c>
      <c r="B8" s="40">
        <v>44198</v>
      </c>
      <c r="C8" s="24" t="s">
        <v>2905</v>
      </c>
      <c r="D8" s="7" t="s">
        <v>1870</v>
      </c>
      <c r="E8" s="19" t="s">
        <v>1872</v>
      </c>
      <c r="F8" s="7" t="s">
        <v>229</v>
      </c>
      <c r="G8" s="23" t="s">
        <v>1134</v>
      </c>
      <c r="H8" s="16" t="s">
        <v>938</v>
      </c>
      <c r="I8" s="41">
        <v>100</v>
      </c>
      <c r="J8" s="19" t="s">
        <v>204</v>
      </c>
      <c r="K8" s="17" t="s">
        <v>301</v>
      </c>
      <c r="L8" s="16" t="s">
        <v>239</v>
      </c>
      <c r="M8" s="7"/>
      <c r="N8" s="7"/>
    </row>
    <row r="9" spans="1:14" s="32" customFormat="1" ht="51" x14ac:dyDescent="0.2">
      <c r="A9" s="47">
        <f>A8+1</f>
        <v>3</v>
      </c>
      <c r="B9" s="40">
        <v>44198</v>
      </c>
      <c r="C9" s="24" t="s">
        <v>2905</v>
      </c>
      <c r="D9" s="7" t="s">
        <v>1870</v>
      </c>
      <c r="E9" s="19" t="s">
        <v>1871</v>
      </c>
      <c r="F9" s="7" t="s">
        <v>325</v>
      </c>
      <c r="G9" s="23" t="s">
        <v>1135</v>
      </c>
      <c r="H9" s="17" t="s">
        <v>2687</v>
      </c>
      <c r="I9" s="41">
        <v>100</v>
      </c>
      <c r="J9" s="19" t="s">
        <v>204</v>
      </c>
      <c r="K9" s="17" t="s">
        <v>301</v>
      </c>
      <c r="L9" s="16" t="s">
        <v>239</v>
      </c>
      <c r="M9" s="17" t="s">
        <v>2236</v>
      </c>
      <c r="N9" s="7"/>
    </row>
    <row r="10" spans="1:14" s="32" customFormat="1" ht="57.75" customHeight="1" x14ac:dyDescent="0.2">
      <c r="A10" s="39">
        <f t="shared" ref="A10:A61" si="0">A9+1</f>
        <v>4</v>
      </c>
      <c r="B10" s="40">
        <v>44198</v>
      </c>
      <c r="C10" s="24" t="s">
        <v>2905</v>
      </c>
      <c r="D10" s="7" t="s">
        <v>1870</v>
      </c>
      <c r="E10" s="19" t="s">
        <v>1871</v>
      </c>
      <c r="F10" s="298" t="s">
        <v>326</v>
      </c>
      <c r="G10" s="23" t="s">
        <v>1136</v>
      </c>
      <c r="H10" s="17" t="s">
        <v>2647</v>
      </c>
      <c r="I10" s="41">
        <v>100</v>
      </c>
      <c r="J10" s="19" t="s">
        <v>299</v>
      </c>
      <c r="K10" s="17" t="s">
        <v>301</v>
      </c>
      <c r="L10" s="16" t="s">
        <v>239</v>
      </c>
      <c r="M10" s="17" t="s">
        <v>2236</v>
      </c>
      <c r="N10" s="7"/>
    </row>
    <row r="11" spans="1:14" s="32" customFormat="1" ht="51" x14ac:dyDescent="0.2">
      <c r="A11" s="39">
        <f t="shared" si="0"/>
        <v>5</v>
      </c>
      <c r="B11" s="40">
        <v>44198</v>
      </c>
      <c r="C11" s="24" t="s">
        <v>2905</v>
      </c>
      <c r="D11" s="7" t="s">
        <v>1885</v>
      </c>
      <c r="E11" s="19" t="s">
        <v>1886</v>
      </c>
      <c r="F11" s="7" t="s">
        <v>334</v>
      </c>
      <c r="G11" s="23" t="s">
        <v>1137</v>
      </c>
      <c r="H11" s="17" t="s">
        <v>2704</v>
      </c>
      <c r="I11" s="41">
        <v>100</v>
      </c>
      <c r="J11" s="19" t="s">
        <v>204</v>
      </c>
      <c r="K11" s="17" t="s">
        <v>301</v>
      </c>
      <c r="L11" s="16" t="s">
        <v>239</v>
      </c>
      <c r="M11" s="17" t="s">
        <v>2222</v>
      </c>
      <c r="N11" s="7"/>
    </row>
    <row r="12" spans="1:14" s="32" customFormat="1" ht="51" x14ac:dyDescent="0.2">
      <c r="A12" s="39">
        <f t="shared" si="0"/>
        <v>6</v>
      </c>
      <c r="B12" s="40">
        <v>44198</v>
      </c>
      <c r="C12" s="24" t="s">
        <v>2905</v>
      </c>
      <c r="D12" s="7" t="s">
        <v>1885</v>
      </c>
      <c r="E12" s="19" t="s">
        <v>1886</v>
      </c>
      <c r="F12" s="298" t="s">
        <v>323</v>
      </c>
      <c r="G12" s="23" t="s">
        <v>1138</v>
      </c>
      <c r="H12" s="17" t="s">
        <v>2704</v>
      </c>
      <c r="I12" s="41">
        <v>100</v>
      </c>
      <c r="J12" s="19" t="s">
        <v>299</v>
      </c>
      <c r="K12" s="17" t="s">
        <v>301</v>
      </c>
      <c r="L12" s="16" t="s">
        <v>239</v>
      </c>
      <c r="M12" s="17" t="s">
        <v>2222</v>
      </c>
      <c r="N12" s="7"/>
    </row>
    <row r="13" spans="1:14" s="32" customFormat="1" ht="61.5" customHeight="1" x14ac:dyDescent="0.2">
      <c r="A13" s="39">
        <f t="shared" si="0"/>
        <v>7</v>
      </c>
      <c r="B13" s="40">
        <v>44198</v>
      </c>
      <c r="C13" s="24" t="s">
        <v>2905</v>
      </c>
      <c r="D13" s="7" t="s">
        <v>1867</v>
      </c>
      <c r="E13" s="17" t="s">
        <v>1868</v>
      </c>
      <c r="F13" s="7" t="s">
        <v>322</v>
      </c>
      <c r="G13" s="23" t="s">
        <v>1139</v>
      </c>
      <c r="H13" s="16" t="s">
        <v>938</v>
      </c>
      <c r="I13" s="41">
        <v>100</v>
      </c>
      <c r="J13" s="19" t="s">
        <v>204</v>
      </c>
      <c r="K13" s="17" t="s">
        <v>301</v>
      </c>
      <c r="L13" s="16" t="s">
        <v>239</v>
      </c>
      <c r="M13" s="17"/>
      <c r="N13" s="17"/>
    </row>
    <row r="14" spans="1:14" s="32" customFormat="1" ht="76.5" x14ac:dyDescent="0.2">
      <c r="A14" s="39">
        <f t="shared" si="0"/>
        <v>8</v>
      </c>
      <c r="B14" s="40">
        <v>44198</v>
      </c>
      <c r="C14" s="24" t="s">
        <v>2905</v>
      </c>
      <c r="D14" s="7" t="s">
        <v>1870</v>
      </c>
      <c r="E14" s="19" t="s">
        <v>1873</v>
      </c>
      <c r="F14" s="7" t="s">
        <v>233</v>
      </c>
      <c r="G14" s="23" t="s">
        <v>1140</v>
      </c>
      <c r="H14" s="16" t="s">
        <v>938</v>
      </c>
      <c r="I14" s="41">
        <v>100</v>
      </c>
      <c r="J14" s="19" t="s">
        <v>204</v>
      </c>
      <c r="K14" s="17" t="s">
        <v>301</v>
      </c>
      <c r="L14" s="16" t="s">
        <v>239</v>
      </c>
      <c r="M14" s="17"/>
      <c r="N14" s="17"/>
    </row>
    <row r="15" spans="1:14" s="32" customFormat="1" ht="63.75" x14ac:dyDescent="0.2">
      <c r="A15" s="39">
        <f t="shared" si="0"/>
        <v>9</v>
      </c>
      <c r="B15" s="40">
        <v>44198</v>
      </c>
      <c r="C15" s="24" t="s">
        <v>2905</v>
      </c>
      <c r="D15" s="7" t="s">
        <v>1870</v>
      </c>
      <c r="E15" s="19" t="s">
        <v>1874</v>
      </c>
      <c r="F15" s="7" t="s">
        <v>327</v>
      </c>
      <c r="G15" s="23" t="s">
        <v>1141</v>
      </c>
      <c r="H15" s="16" t="s">
        <v>938</v>
      </c>
      <c r="I15" s="41">
        <v>25</v>
      </c>
      <c r="J15" s="19" t="s">
        <v>204</v>
      </c>
      <c r="K15" s="17" t="s">
        <v>301</v>
      </c>
      <c r="L15" s="16" t="s">
        <v>239</v>
      </c>
      <c r="M15" s="16"/>
      <c r="N15" s="17"/>
    </row>
    <row r="16" spans="1:14" s="32" customFormat="1" ht="63.75" x14ac:dyDescent="0.2">
      <c r="A16" s="39">
        <f t="shared" si="0"/>
        <v>10</v>
      </c>
      <c r="B16" s="40">
        <v>44198</v>
      </c>
      <c r="C16" s="24" t="s">
        <v>2905</v>
      </c>
      <c r="D16" s="7" t="s">
        <v>1870</v>
      </c>
      <c r="E16" s="19" t="s">
        <v>1875</v>
      </c>
      <c r="F16" s="7" t="s">
        <v>328</v>
      </c>
      <c r="G16" s="23" t="s">
        <v>1142</v>
      </c>
      <c r="H16" s="16" t="s">
        <v>938</v>
      </c>
      <c r="I16" s="41">
        <v>25</v>
      </c>
      <c r="J16" s="19" t="s">
        <v>204</v>
      </c>
      <c r="K16" s="17" t="s">
        <v>301</v>
      </c>
      <c r="L16" s="16" t="s">
        <v>239</v>
      </c>
      <c r="M16" s="16"/>
      <c r="N16" s="17"/>
    </row>
    <row r="17" spans="1:14" s="32" customFormat="1" ht="63.75" x14ac:dyDescent="0.2">
      <c r="A17" s="39">
        <f t="shared" si="0"/>
        <v>11</v>
      </c>
      <c r="B17" s="40">
        <v>44198</v>
      </c>
      <c r="C17" s="24" t="s">
        <v>2905</v>
      </c>
      <c r="D17" s="7" t="s">
        <v>1870</v>
      </c>
      <c r="E17" s="19" t="s">
        <v>1876</v>
      </c>
      <c r="F17" s="7" t="s">
        <v>329</v>
      </c>
      <c r="G17" s="23" t="s">
        <v>1143</v>
      </c>
      <c r="H17" s="16" t="s">
        <v>938</v>
      </c>
      <c r="I17" s="41">
        <v>25</v>
      </c>
      <c r="J17" s="19" t="s">
        <v>204</v>
      </c>
      <c r="K17" s="17" t="s">
        <v>301</v>
      </c>
      <c r="L17" s="16" t="s">
        <v>239</v>
      </c>
      <c r="M17" s="16"/>
      <c r="N17" s="17"/>
    </row>
    <row r="18" spans="1:14" s="32" customFormat="1" ht="63.75" x14ac:dyDescent="0.2">
      <c r="A18" s="39">
        <f t="shared" si="0"/>
        <v>12</v>
      </c>
      <c r="B18" s="40">
        <v>44198</v>
      </c>
      <c r="C18" s="24" t="s">
        <v>2905</v>
      </c>
      <c r="D18" s="7" t="s">
        <v>1870</v>
      </c>
      <c r="E18" s="19" t="s">
        <v>1877</v>
      </c>
      <c r="F18" s="7" t="s">
        <v>330</v>
      </c>
      <c r="G18" s="23" t="s">
        <v>1144</v>
      </c>
      <c r="H18" s="16" t="s">
        <v>938</v>
      </c>
      <c r="I18" s="41">
        <v>25</v>
      </c>
      <c r="J18" s="19" t="s">
        <v>204</v>
      </c>
      <c r="K18" s="17" t="s">
        <v>301</v>
      </c>
      <c r="L18" s="16" t="s">
        <v>239</v>
      </c>
      <c r="M18" s="16"/>
      <c r="N18" s="17"/>
    </row>
    <row r="19" spans="1:14" s="32" customFormat="1" ht="51" x14ac:dyDescent="0.2">
      <c r="A19" s="39">
        <f t="shared" si="0"/>
        <v>13</v>
      </c>
      <c r="B19" s="40">
        <v>44198</v>
      </c>
      <c r="C19" s="24" t="s">
        <v>2905</v>
      </c>
      <c r="D19" s="7" t="s">
        <v>1878</v>
      </c>
      <c r="E19" s="17" t="s">
        <v>1879</v>
      </c>
      <c r="F19" s="7" t="s">
        <v>1910</v>
      </c>
      <c r="G19" s="23" t="s">
        <v>1145</v>
      </c>
      <c r="H19" s="16" t="s">
        <v>938</v>
      </c>
      <c r="I19" s="41">
        <v>100</v>
      </c>
      <c r="J19" s="19" t="s">
        <v>204</v>
      </c>
      <c r="K19" s="17" t="s">
        <v>301</v>
      </c>
      <c r="L19" s="16" t="s">
        <v>239</v>
      </c>
      <c r="M19" s="17"/>
      <c r="N19" s="17"/>
    </row>
    <row r="20" spans="1:14" s="32" customFormat="1" ht="51" x14ac:dyDescent="0.2">
      <c r="A20" s="39">
        <f t="shared" si="0"/>
        <v>14</v>
      </c>
      <c r="B20" s="40">
        <v>44198</v>
      </c>
      <c r="C20" s="24" t="s">
        <v>2905</v>
      </c>
      <c r="D20" s="7" t="s">
        <v>1885</v>
      </c>
      <c r="E20" s="19" t="s">
        <v>1887</v>
      </c>
      <c r="F20" s="7" t="s">
        <v>335</v>
      </c>
      <c r="G20" s="23" t="s">
        <v>1146</v>
      </c>
      <c r="H20" s="16" t="s">
        <v>938</v>
      </c>
      <c r="I20" s="41">
        <v>100</v>
      </c>
      <c r="J20" s="19" t="s">
        <v>204</v>
      </c>
      <c r="K20" s="17" t="s">
        <v>301</v>
      </c>
      <c r="L20" s="16" t="s">
        <v>239</v>
      </c>
      <c r="M20" s="17"/>
      <c r="N20" s="17"/>
    </row>
    <row r="21" spans="1:14" s="32" customFormat="1" ht="38.25" x14ac:dyDescent="0.2">
      <c r="A21" s="39">
        <f t="shared" si="0"/>
        <v>15</v>
      </c>
      <c r="B21" s="40">
        <v>44198</v>
      </c>
      <c r="C21" s="24" t="s">
        <v>2905</v>
      </c>
      <c r="D21" s="7" t="s">
        <v>1870</v>
      </c>
      <c r="E21" s="19" t="s">
        <v>1880</v>
      </c>
      <c r="F21" s="7" t="s">
        <v>331</v>
      </c>
      <c r="G21" s="23" t="s">
        <v>1147</v>
      </c>
      <c r="H21" s="16" t="s">
        <v>938</v>
      </c>
      <c r="I21" s="41">
        <v>100</v>
      </c>
      <c r="J21" s="19" t="s">
        <v>204</v>
      </c>
      <c r="K21" s="17" t="s">
        <v>301</v>
      </c>
      <c r="L21" s="16" t="s">
        <v>239</v>
      </c>
      <c r="M21" s="17"/>
      <c r="N21" s="17"/>
    </row>
    <row r="22" spans="1:14" s="32" customFormat="1" ht="51" x14ac:dyDescent="0.2">
      <c r="A22" s="39">
        <f t="shared" si="0"/>
        <v>16</v>
      </c>
      <c r="B22" s="40">
        <v>44198</v>
      </c>
      <c r="C22" s="24" t="s">
        <v>2905</v>
      </c>
      <c r="D22" s="7" t="s">
        <v>1866</v>
      </c>
      <c r="E22" s="7" t="s">
        <v>1900</v>
      </c>
      <c r="F22" s="7" t="s">
        <v>1901</v>
      </c>
      <c r="G22" s="23" t="s">
        <v>1148</v>
      </c>
      <c r="H22" s="16" t="s">
        <v>938</v>
      </c>
      <c r="I22" s="41">
        <v>100</v>
      </c>
      <c r="J22" s="19" t="s">
        <v>204</v>
      </c>
      <c r="K22" s="17" t="s">
        <v>301</v>
      </c>
      <c r="L22" s="16" t="s">
        <v>239</v>
      </c>
      <c r="M22" s="17"/>
      <c r="N22" s="17"/>
    </row>
    <row r="23" spans="1:14" s="32" customFormat="1" ht="51" x14ac:dyDescent="0.2">
      <c r="A23" s="39">
        <f t="shared" si="0"/>
        <v>17</v>
      </c>
      <c r="B23" s="40">
        <v>44198</v>
      </c>
      <c r="C23" s="24" t="s">
        <v>2905</v>
      </c>
      <c r="D23" s="7" t="s">
        <v>1866</v>
      </c>
      <c r="E23" s="7" t="s">
        <v>1902</v>
      </c>
      <c r="F23" s="7" t="s">
        <v>1903</v>
      </c>
      <c r="G23" s="23" t="s">
        <v>1149</v>
      </c>
      <c r="H23" s="16" t="s">
        <v>938</v>
      </c>
      <c r="I23" s="41">
        <v>100</v>
      </c>
      <c r="J23" s="19" t="s">
        <v>204</v>
      </c>
      <c r="K23" s="17" t="s">
        <v>301</v>
      </c>
      <c r="L23" s="16" t="s">
        <v>239</v>
      </c>
      <c r="M23" s="17"/>
      <c r="N23" s="17"/>
    </row>
    <row r="24" spans="1:14" s="32" customFormat="1" ht="51" x14ac:dyDescent="0.2">
      <c r="A24" s="39">
        <f t="shared" si="0"/>
        <v>18</v>
      </c>
      <c r="B24" s="40">
        <v>44198</v>
      </c>
      <c r="C24" s="24" t="s">
        <v>2905</v>
      </c>
      <c r="D24" s="7" t="s">
        <v>1866</v>
      </c>
      <c r="E24" s="17" t="s">
        <v>1904</v>
      </c>
      <c r="F24" s="7" t="s">
        <v>1905</v>
      </c>
      <c r="G24" s="23" t="s">
        <v>1150</v>
      </c>
      <c r="H24" s="17" t="s">
        <v>2480</v>
      </c>
      <c r="I24" s="41">
        <v>100</v>
      </c>
      <c r="J24" s="19" t="s">
        <v>204</v>
      </c>
      <c r="K24" s="17" t="s">
        <v>301</v>
      </c>
      <c r="L24" s="16" t="s">
        <v>239</v>
      </c>
      <c r="M24" s="17" t="s">
        <v>2222</v>
      </c>
      <c r="N24" s="17"/>
    </row>
    <row r="25" spans="1:14" s="32" customFormat="1" ht="51" x14ac:dyDescent="0.2">
      <c r="A25" s="39">
        <f t="shared" si="0"/>
        <v>19</v>
      </c>
      <c r="B25" s="40">
        <v>44198</v>
      </c>
      <c r="C25" s="24" t="s">
        <v>2905</v>
      </c>
      <c r="D25" s="7" t="s">
        <v>1892</v>
      </c>
      <c r="E25" s="19" t="s">
        <v>1893</v>
      </c>
      <c r="F25" s="7" t="s">
        <v>339</v>
      </c>
      <c r="G25" s="23" t="s">
        <v>1151</v>
      </c>
      <c r="H25" s="17" t="s">
        <v>2607</v>
      </c>
      <c r="I25" s="41">
        <v>100</v>
      </c>
      <c r="J25" s="19" t="s">
        <v>204</v>
      </c>
      <c r="K25" s="17" t="s">
        <v>301</v>
      </c>
      <c r="L25" s="16" t="s">
        <v>239</v>
      </c>
      <c r="M25" s="17" t="s">
        <v>2222</v>
      </c>
      <c r="N25" s="17"/>
    </row>
    <row r="26" spans="1:14" s="32" customFormat="1" ht="51" x14ac:dyDescent="0.2">
      <c r="A26" s="39">
        <f t="shared" si="0"/>
        <v>20</v>
      </c>
      <c r="B26" s="40">
        <v>44198</v>
      </c>
      <c r="C26" s="24" t="s">
        <v>2905</v>
      </c>
      <c r="D26" s="7" t="s">
        <v>1892</v>
      </c>
      <c r="E26" s="19" t="s">
        <v>1894</v>
      </c>
      <c r="F26" s="7" t="s">
        <v>1915</v>
      </c>
      <c r="G26" s="23" t="s">
        <v>1152</v>
      </c>
      <c r="H26" s="17" t="s">
        <v>2535</v>
      </c>
      <c r="I26" s="41">
        <v>100</v>
      </c>
      <c r="J26" s="19" t="s">
        <v>204</v>
      </c>
      <c r="K26" s="17" t="s">
        <v>301</v>
      </c>
      <c r="L26" s="16" t="s">
        <v>239</v>
      </c>
      <c r="M26" s="17" t="s">
        <v>2540</v>
      </c>
      <c r="N26" s="257" t="s">
        <v>2377</v>
      </c>
    </row>
    <row r="27" spans="1:14" s="32" customFormat="1" ht="51" x14ac:dyDescent="0.2">
      <c r="A27" s="39">
        <f t="shared" si="0"/>
        <v>21</v>
      </c>
      <c r="B27" s="40">
        <v>44198</v>
      </c>
      <c r="C27" s="24" t="s">
        <v>2905</v>
      </c>
      <c r="D27" s="7" t="s">
        <v>1892</v>
      </c>
      <c r="E27" s="19" t="s">
        <v>1895</v>
      </c>
      <c r="F27" s="7" t="s">
        <v>340</v>
      </c>
      <c r="G27" s="23" t="s">
        <v>1153</v>
      </c>
      <c r="H27" s="16" t="s">
        <v>938</v>
      </c>
      <c r="I27" s="41">
        <v>100</v>
      </c>
      <c r="J27" s="19" t="s">
        <v>204</v>
      </c>
      <c r="K27" s="17" t="s">
        <v>301</v>
      </c>
      <c r="L27" s="16" t="s">
        <v>239</v>
      </c>
      <c r="M27" s="17"/>
      <c r="N27" s="17"/>
    </row>
    <row r="28" spans="1:14" s="32" customFormat="1" ht="51" x14ac:dyDescent="0.2">
      <c r="A28" s="39">
        <f t="shared" si="0"/>
        <v>22</v>
      </c>
      <c r="B28" s="40">
        <v>44198</v>
      </c>
      <c r="C28" s="24" t="s">
        <v>2905</v>
      </c>
      <c r="D28" s="7" t="s">
        <v>1892</v>
      </c>
      <c r="E28" s="19" t="s">
        <v>1896</v>
      </c>
      <c r="F28" s="7" t="s">
        <v>341</v>
      </c>
      <c r="G28" s="23" t="s">
        <v>1154</v>
      </c>
      <c r="H28" s="16" t="s">
        <v>938</v>
      </c>
      <c r="I28" s="41">
        <v>100</v>
      </c>
      <c r="J28" s="19" t="s">
        <v>204</v>
      </c>
      <c r="K28" s="17" t="s">
        <v>301</v>
      </c>
      <c r="L28" s="16" t="s">
        <v>239</v>
      </c>
      <c r="M28" s="17"/>
      <c r="N28" s="17"/>
    </row>
    <row r="29" spans="1:14" s="32" customFormat="1" ht="51" x14ac:dyDescent="0.2">
      <c r="A29" s="39">
        <f t="shared" si="0"/>
        <v>23</v>
      </c>
      <c r="B29" s="40">
        <v>44198</v>
      </c>
      <c r="C29" s="24" t="s">
        <v>2905</v>
      </c>
      <c r="D29" s="7" t="s">
        <v>1878</v>
      </c>
      <c r="E29" s="19" t="s">
        <v>1882</v>
      </c>
      <c r="F29" s="7" t="s">
        <v>1914</v>
      </c>
      <c r="G29" s="23" t="s">
        <v>1155</v>
      </c>
      <c r="H29" s="16" t="s">
        <v>938</v>
      </c>
      <c r="I29" s="41">
        <v>100</v>
      </c>
      <c r="J29" s="19" t="s">
        <v>204</v>
      </c>
      <c r="K29" s="17" t="s">
        <v>301</v>
      </c>
      <c r="L29" s="16" t="s">
        <v>239</v>
      </c>
      <c r="M29" s="17"/>
      <c r="N29" s="17"/>
    </row>
    <row r="30" spans="1:14" s="32" customFormat="1" ht="51" x14ac:dyDescent="0.2">
      <c r="A30" s="39">
        <f t="shared" si="0"/>
        <v>24</v>
      </c>
      <c r="B30" s="40">
        <v>44198</v>
      </c>
      <c r="C30" s="24" t="s">
        <v>2905</v>
      </c>
      <c r="D30" s="7" t="s">
        <v>1870</v>
      </c>
      <c r="E30" s="19" t="s">
        <v>1881</v>
      </c>
      <c r="F30" s="7" t="s">
        <v>332</v>
      </c>
      <c r="G30" s="23" t="s">
        <v>1156</v>
      </c>
      <c r="H30" s="17" t="s">
        <v>2825</v>
      </c>
      <c r="I30" s="41">
        <v>100</v>
      </c>
      <c r="J30" s="19" t="s">
        <v>204</v>
      </c>
      <c r="K30" s="17" t="s">
        <v>301</v>
      </c>
      <c r="L30" s="16" t="s">
        <v>239</v>
      </c>
      <c r="M30" s="17" t="s">
        <v>2222</v>
      </c>
      <c r="N30" s="17"/>
    </row>
    <row r="31" spans="1:14" s="32" customFormat="1" ht="51" x14ac:dyDescent="0.2">
      <c r="A31" s="39">
        <f t="shared" si="0"/>
        <v>25</v>
      </c>
      <c r="B31" s="40">
        <v>44198</v>
      </c>
      <c r="C31" s="24" t="s">
        <v>2905</v>
      </c>
      <c r="D31" s="7" t="s">
        <v>1885</v>
      </c>
      <c r="E31" s="19" t="s">
        <v>1888</v>
      </c>
      <c r="F31" s="7" t="s">
        <v>336</v>
      </c>
      <c r="G31" s="23" t="s">
        <v>1157</v>
      </c>
      <c r="H31" s="16" t="s">
        <v>938</v>
      </c>
      <c r="I31" s="41">
        <v>100</v>
      </c>
      <c r="J31" s="19" t="s">
        <v>204</v>
      </c>
      <c r="K31" s="17" t="s">
        <v>301</v>
      </c>
      <c r="L31" s="16" t="s">
        <v>239</v>
      </c>
      <c r="M31" s="17"/>
      <c r="N31" s="17"/>
    </row>
    <row r="32" spans="1:14" s="32" customFormat="1" ht="51" x14ac:dyDescent="0.2">
      <c r="A32" s="39">
        <f t="shared" si="0"/>
        <v>26</v>
      </c>
      <c r="B32" s="40">
        <v>44198</v>
      </c>
      <c r="C32" s="24" t="s">
        <v>2905</v>
      </c>
      <c r="D32" s="7" t="s">
        <v>1866</v>
      </c>
      <c r="E32" s="17" t="s">
        <v>1897</v>
      </c>
      <c r="F32" s="7" t="s">
        <v>1913</v>
      </c>
      <c r="G32" s="23" t="s">
        <v>1158</v>
      </c>
      <c r="H32" s="16" t="s">
        <v>938</v>
      </c>
      <c r="I32" s="41">
        <v>100</v>
      </c>
      <c r="J32" s="19" t="s">
        <v>204</v>
      </c>
      <c r="K32" s="17" t="s">
        <v>301</v>
      </c>
      <c r="L32" s="16" t="s">
        <v>239</v>
      </c>
      <c r="M32" s="17"/>
      <c r="N32" s="17"/>
    </row>
    <row r="33" spans="1:14" s="32" customFormat="1" ht="51" x14ac:dyDescent="0.2">
      <c r="A33" s="39">
        <f t="shared" si="0"/>
        <v>27</v>
      </c>
      <c r="B33" s="40">
        <v>44198</v>
      </c>
      <c r="C33" s="24" t="s">
        <v>2905</v>
      </c>
      <c r="D33" s="7" t="s">
        <v>1878</v>
      </c>
      <c r="E33" s="19" t="s">
        <v>1884</v>
      </c>
      <c r="F33" s="7" t="s">
        <v>333</v>
      </c>
      <c r="G33" s="23" t="s">
        <v>1159</v>
      </c>
      <c r="H33" s="17" t="s">
        <v>2452</v>
      </c>
      <c r="I33" s="41">
        <v>100</v>
      </c>
      <c r="J33" s="19" t="s">
        <v>204</v>
      </c>
      <c r="K33" s="17" t="s">
        <v>301</v>
      </c>
      <c r="L33" s="16" t="s">
        <v>239</v>
      </c>
      <c r="M33" s="17" t="s">
        <v>2222</v>
      </c>
      <c r="N33" s="17"/>
    </row>
    <row r="34" spans="1:14" s="32" customFormat="1" ht="62.25" customHeight="1" x14ac:dyDescent="0.2">
      <c r="A34" s="39">
        <f t="shared" si="0"/>
        <v>28</v>
      </c>
      <c r="B34" s="40">
        <v>44198</v>
      </c>
      <c r="C34" s="24" t="s">
        <v>2905</v>
      </c>
      <c r="D34" s="7" t="s">
        <v>1885</v>
      </c>
      <c r="E34" s="19" t="s">
        <v>1889</v>
      </c>
      <c r="F34" s="7" t="s">
        <v>337</v>
      </c>
      <c r="G34" s="23" t="s">
        <v>1160</v>
      </c>
      <c r="H34" s="17" t="s">
        <v>2876</v>
      </c>
      <c r="I34" s="41">
        <v>100</v>
      </c>
      <c r="J34" s="19" t="s">
        <v>204</v>
      </c>
      <c r="K34" s="17" t="s">
        <v>301</v>
      </c>
      <c r="L34" s="16" t="s">
        <v>239</v>
      </c>
      <c r="M34" s="17" t="s">
        <v>2877</v>
      </c>
      <c r="N34" s="233" t="s">
        <v>2536</v>
      </c>
    </row>
    <row r="35" spans="1:14" s="32" customFormat="1" ht="51" x14ac:dyDescent="0.2">
      <c r="A35" s="39">
        <f t="shared" si="0"/>
        <v>29</v>
      </c>
      <c r="B35" s="40">
        <v>44198</v>
      </c>
      <c r="C35" s="24" t="s">
        <v>2905</v>
      </c>
      <c r="D35" s="7" t="s">
        <v>1866</v>
      </c>
      <c r="E35" s="7" t="s">
        <v>1898</v>
      </c>
      <c r="F35" s="7" t="s">
        <v>1899</v>
      </c>
      <c r="G35" s="23" t="s">
        <v>1161</v>
      </c>
      <c r="H35" s="16" t="s">
        <v>938</v>
      </c>
      <c r="I35" s="41">
        <v>100</v>
      </c>
      <c r="J35" s="19" t="s">
        <v>204</v>
      </c>
      <c r="K35" s="17" t="s">
        <v>301</v>
      </c>
      <c r="L35" s="16" t="s">
        <v>239</v>
      </c>
      <c r="M35" s="17"/>
      <c r="N35" s="17"/>
    </row>
    <row r="36" spans="1:14" s="32" customFormat="1" ht="38.25" x14ac:dyDescent="0.2">
      <c r="A36" s="39">
        <f t="shared" si="0"/>
        <v>30</v>
      </c>
      <c r="B36" s="40">
        <v>44198</v>
      </c>
      <c r="C36" s="24" t="s">
        <v>2905</v>
      </c>
      <c r="D36" s="17" t="s">
        <v>1869</v>
      </c>
      <c r="E36" s="19" t="s">
        <v>1912</v>
      </c>
      <c r="F36" s="7" t="s">
        <v>1911</v>
      </c>
      <c r="G36" s="23" t="s">
        <v>1162</v>
      </c>
      <c r="H36" s="17" t="s">
        <v>2742</v>
      </c>
      <c r="I36" s="41">
        <v>50</v>
      </c>
      <c r="J36" s="19" t="s">
        <v>204</v>
      </c>
      <c r="K36" s="17" t="s">
        <v>301</v>
      </c>
      <c r="L36" s="16" t="s">
        <v>239</v>
      </c>
      <c r="M36" s="17" t="s">
        <v>2222</v>
      </c>
      <c r="N36" s="17"/>
    </row>
    <row r="37" spans="1:14" s="32" customFormat="1" ht="51" x14ac:dyDescent="0.2">
      <c r="A37" s="39">
        <f t="shared" si="0"/>
        <v>31</v>
      </c>
      <c r="B37" s="40">
        <v>44198</v>
      </c>
      <c r="C37" s="24" t="s">
        <v>2905</v>
      </c>
      <c r="D37" s="17" t="s">
        <v>1890</v>
      </c>
      <c r="E37" s="19" t="s">
        <v>1891</v>
      </c>
      <c r="F37" s="7" t="s">
        <v>338</v>
      </c>
      <c r="G37" s="23" t="s">
        <v>1163</v>
      </c>
      <c r="H37" s="17" t="s">
        <v>2632</v>
      </c>
      <c r="I37" s="41">
        <v>100</v>
      </c>
      <c r="J37" s="19" t="s">
        <v>204</v>
      </c>
      <c r="K37" s="17" t="s">
        <v>301</v>
      </c>
      <c r="L37" s="16" t="s">
        <v>239</v>
      </c>
      <c r="M37" s="17" t="s">
        <v>2222</v>
      </c>
      <c r="N37" s="17"/>
    </row>
    <row r="38" spans="1:14" s="32" customFormat="1" ht="51" x14ac:dyDescent="0.2">
      <c r="A38" s="39">
        <f t="shared" si="0"/>
        <v>32</v>
      </c>
      <c r="B38" s="40">
        <v>44198</v>
      </c>
      <c r="C38" s="24" t="s">
        <v>2905</v>
      </c>
      <c r="D38" s="7" t="s">
        <v>1878</v>
      </c>
      <c r="E38" s="19" t="s">
        <v>1883</v>
      </c>
      <c r="F38" s="7" t="s">
        <v>232</v>
      </c>
      <c r="G38" s="23" t="s">
        <v>1164</v>
      </c>
      <c r="H38" s="16" t="s">
        <v>938</v>
      </c>
      <c r="I38" s="41">
        <v>100</v>
      </c>
      <c r="J38" s="19" t="s">
        <v>204</v>
      </c>
      <c r="K38" s="17" t="s">
        <v>301</v>
      </c>
      <c r="L38" s="16" t="s">
        <v>239</v>
      </c>
      <c r="M38" s="17"/>
      <c r="N38" s="17"/>
    </row>
    <row r="39" spans="1:14" s="32" customFormat="1" ht="128.25" customHeight="1" x14ac:dyDescent="0.2">
      <c r="A39" s="39">
        <f t="shared" si="0"/>
        <v>33</v>
      </c>
      <c r="B39" s="40">
        <v>44198</v>
      </c>
      <c r="C39" s="24" t="s">
        <v>2905</v>
      </c>
      <c r="D39" s="17" t="s">
        <v>2021</v>
      </c>
      <c r="E39" s="7" t="s">
        <v>1906</v>
      </c>
      <c r="F39" s="296" t="s">
        <v>342</v>
      </c>
      <c r="G39" s="23" t="s">
        <v>1165</v>
      </c>
      <c r="H39" s="17" t="s">
        <v>2862</v>
      </c>
      <c r="I39" s="41">
        <v>50</v>
      </c>
      <c r="J39" s="19" t="s">
        <v>2216</v>
      </c>
      <c r="K39" s="17" t="s">
        <v>301</v>
      </c>
      <c r="L39" s="16" t="s">
        <v>239</v>
      </c>
      <c r="M39" s="17" t="s">
        <v>2863</v>
      </c>
      <c r="N39" s="233" t="s">
        <v>2622</v>
      </c>
    </row>
    <row r="40" spans="1:14" s="32" customFormat="1" ht="39" customHeight="1" x14ac:dyDescent="0.2">
      <c r="A40" s="39">
        <f t="shared" si="0"/>
        <v>34</v>
      </c>
      <c r="B40" s="40">
        <v>44198</v>
      </c>
      <c r="C40" s="24" t="s">
        <v>2905</v>
      </c>
      <c r="D40" s="7" t="s">
        <v>1867</v>
      </c>
      <c r="E40" s="19" t="s">
        <v>13</v>
      </c>
      <c r="F40" s="299" t="s">
        <v>140</v>
      </c>
      <c r="G40" s="23" t="s">
        <v>1166</v>
      </c>
      <c r="H40" s="17" t="s">
        <v>2642</v>
      </c>
      <c r="I40" s="41">
        <v>100</v>
      </c>
      <c r="J40" s="19" t="s">
        <v>960</v>
      </c>
      <c r="K40" s="17" t="s">
        <v>301</v>
      </c>
      <c r="L40" s="16" t="s">
        <v>239</v>
      </c>
      <c r="M40" s="17" t="s">
        <v>2222</v>
      </c>
      <c r="N40" s="17"/>
    </row>
    <row r="41" spans="1:14" s="32" customFormat="1" ht="55.5" customHeight="1" x14ac:dyDescent="0.2">
      <c r="A41" s="39">
        <f t="shared" si="0"/>
        <v>35</v>
      </c>
      <c r="B41" s="40">
        <v>44198</v>
      </c>
      <c r="C41" s="24" t="s">
        <v>2905</v>
      </c>
      <c r="D41" s="7" t="s">
        <v>1907</v>
      </c>
      <c r="E41" s="7" t="s">
        <v>13</v>
      </c>
      <c r="F41" s="296" t="s">
        <v>2901</v>
      </c>
      <c r="G41" s="23" t="s">
        <v>1167</v>
      </c>
      <c r="H41" s="17" t="s">
        <v>2973</v>
      </c>
      <c r="I41" s="41">
        <v>25</v>
      </c>
      <c r="J41" s="51" t="s">
        <v>305</v>
      </c>
      <c r="K41" s="17" t="s">
        <v>301</v>
      </c>
      <c r="L41" s="16" t="s">
        <v>239</v>
      </c>
      <c r="M41" s="17" t="s">
        <v>2222</v>
      </c>
      <c r="N41" s="17"/>
    </row>
    <row r="42" spans="1:14" s="32" customFormat="1" ht="63.75" x14ac:dyDescent="0.2">
      <c r="A42" s="39">
        <f t="shared" si="0"/>
        <v>36</v>
      </c>
      <c r="B42" s="40">
        <v>44198</v>
      </c>
      <c r="C42" s="24" t="s">
        <v>2905</v>
      </c>
      <c r="D42" s="7" t="s">
        <v>1866</v>
      </c>
      <c r="E42" s="17" t="s">
        <v>1908</v>
      </c>
      <c r="F42" s="296" t="s">
        <v>2902</v>
      </c>
      <c r="G42" s="23" t="s">
        <v>1168</v>
      </c>
      <c r="H42" s="16" t="s">
        <v>938</v>
      </c>
      <c r="I42" s="41">
        <v>100</v>
      </c>
      <c r="J42" s="19" t="s">
        <v>963</v>
      </c>
      <c r="K42" s="17" t="s">
        <v>301</v>
      </c>
      <c r="L42" s="16" t="s">
        <v>239</v>
      </c>
      <c r="M42" s="17"/>
      <c r="N42" s="17"/>
    </row>
    <row r="43" spans="1:14" s="32" customFormat="1" ht="51" x14ac:dyDescent="0.2">
      <c r="A43" s="39">
        <f t="shared" si="0"/>
        <v>37</v>
      </c>
      <c r="B43" s="40">
        <v>44198</v>
      </c>
      <c r="C43" s="24" t="s">
        <v>2905</v>
      </c>
      <c r="D43" s="17" t="s">
        <v>491</v>
      </c>
      <c r="E43" s="16" t="s">
        <v>13</v>
      </c>
      <c r="F43" s="296" t="s">
        <v>234</v>
      </c>
      <c r="G43" s="23" t="s">
        <v>1169</v>
      </c>
      <c r="H43" s="17" t="s">
        <v>2684</v>
      </c>
      <c r="I43" s="39">
        <v>25</v>
      </c>
      <c r="J43" s="51" t="s">
        <v>235</v>
      </c>
      <c r="K43" s="17" t="s">
        <v>301</v>
      </c>
      <c r="L43" s="16" t="s">
        <v>239</v>
      </c>
      <c r="M43" s="17" t="s">
        <v>2222</v>
      </c>
      <c r="N43" s="17"/>
    </row>
    <row r="44" spans="1:14" s="32" customFormat="1" ht="51" x14ac:dyDescent="0.2">
      <c r="A44" s="39">
        <f t="shared" si="0"/>
        <v>38</v>
      </c>
      <c r="B44" s="40">
        <v>44198</v>
      </c>
      <c r="C44" s="24" t="s">
        <v>2905</v>
      </c>
      <c r="D44" s="17" t="s">
        <v>2040</v>
      </c>
      <c r="E44" s="16" t="s">
        <v>13</v>
      </c>
      <c r="F44" s="296" t="s">
        <v>234</v>
      </c>
      <c r="G44" s="23" t="s">
        <v>1170</v>
      </c>
      <c r="H44" s="17" t="s">
        <v>2684</v>
      </c>
      <c r="I44" s="39">
        <v>25</v>
      </c>
      <c r="J44" s="51" t="s">
        <v>235</v>
      </c>
      <c r="K44" s="17" t="s">
        <v>301</v>
      </c>
      <c r="L44" s="16" t="s">
        <v>239</v>
      </c>
      <c r="M44" s="17" t="s">
        <v>2222</v>
      </c>
      <c r="N44" s="17"/>
    </row>
    <row r="45" spans="1:14" s="32" customFormat="1" ht="51" x14ac:dyDescent="0.2">
      <c r="A45" s="39">
        <f t="shared" si="0"/>
        <v>39</v>
      </c>
      <c r="B45" s="40">
        <v>44198</v>
      </c>
      <c r="C45" s="24" t="s">
        <v>2905</v>
      </c>
      <c r="D45" s="17" t="s">
        <v>492</v>
      </c>
      <c r="E45" s="16" t="s">
        <v>13</v>
      </c>
      <c r="F45" s="296" t="s">
        <v>234</v>
      </c>
      <c r="G45" s="23" t="s">
        <v>1171</v>
      </c>
      <c r="H45" s="17" t="s">
        <v>2684</v>
      </c>
      <c r="I45" s="39">
        <v>25</v>
      </c>
      <c r="J45" s="51" t="s">
        <v>235</v>
      </c>
      <c r="K45" s="17" t="s">
        <v>301</v>
      </c>
      <c r="L45" s="16" t="s">
        <v>239</v>
      </c>
      <c r="M45" s="17" t="s">
        <v>2222</v>
      </c>
      <c r="N45" s="17"/>
    </row>
    <row r="46" spans="1:14" s="32" customFormat="1" ht="51" x14ac:dyDescent="0.2">
      <c r="A46" s="39">
        <f t="shared" si="0"/>
        <v>40</v>
      </c>
      <c r="B46" s="40">
        <v>44198</v>
      </c>
      <c r="C46" s="24" t="s">
        <v>2905</v>
      </c>
      <c r="D46" s="17" t="s">
        <v>493</v>
      </c>
      <c r="E46" s="16" t="s">
        <v>13</v>
      </c>
      <c r="F46" s="296" t="s">
        <v>234</v>
      </c>
      <c r="G46" s="23" t="s">
        <v>1172</v>
      </c>
      <c r="H46" s="17" t="s">
        <v>2634</v>
      </c>
      <c r="I46" s="39">
        <v>25</v>
      </c>
      <c r="J46" s="51" t="s">
        <v>235</v>
      </c>
      <c r="K46" s="17" t="s">
        <v>301</v>
      </c>
      <c r="L46" s="16" t="s">
        <v>239</v>
      </c>
      <c r="M46" s="17" t="s">
        <v>2222</v>
      </c>
      <c r="N46" s="17"/>
    </row>
    <row r="47" spans="1:14" s="32" customFormat="1" ht="51" x14ac:dyDescent="0.2">
      <c r="A47" s="39">
        <f t="shared" si="0"/>
        <v>41</v>
      </c>
      <c r="B47" s="40">
        <v>44198</v>
      </c>
      <c r="C47" s="24" t="s">
        <v>2905</v>
      </c>
      <c r="D47" s="17" t="s">
        <v>484</v>
      </c>
      <c r="E47" s="16" t="s">
        <v>13</v>
      </c>
      <c r="F47" s="296" t="s">
        <v>234</v>
      </c>
      <c r="G47" s="23" t="s">
        <v>1173</v>
      </c>
      <c r="H47" s="17" t="s">
        <v>2634</v>
      </c>
      <c r="I47" s="39">
        <v>25</v>
      </c>
      <c r="J47" s="51" t="s">
        <v>235</v>
      </c>
      <c r="K47" s="17" t="s">
        <v>301</v>
      </c>
      <c r="L47" s="16" t="s">
        <v>239</v>
      </c>
      <c r="M47" s="17" t="s">
        <v>2222</v>
      </c>
      <c r="N47" s="17"/>
    </row>
    <row r="48" spans="1:14" s="32" customFormat="1" ht="51" x14ac:dyDescent="0.2">
      <c r="A48" s="39">
        <f t="shared" si="0"/>
        <v>42</v>
      </c>
      <c r="B48" s="40">
        <v>44198</v>
      </c>
      <c r="C48" s="24" t="s">
        <v>2905</v>
      </c>
      <c r="D48" s="7" t="s">
        <v>485</v>
      </c>
      <c r="E48" s="23" t="s">
        <v>13</v>
      </c>
      <c r="F48" s="296" t="s">
        <v>234</v>
      </c>
      <c r="G48" s="23" t="s">
        <v>1174</v>
      </c>
      <c r="H48" s="17" t="s">
        <v>2634</v>
      </c>
      <c r="I48" s="39">
        <v>25</v>
      </c>
      <c r="J48" s="51" t="s">
        <v>235</v>
      </c>
      <c r="K48" s="17" t="s">
        <v>301</v>
      </c>
      <c r="L48" s="16" t="s">
        <v>239</v>
      </c>
      <c r="M48" s="17" t="s">
        <v>2222</v>
      </c>
      <c r="N48" s="17"/>
    </row>
    <row r="49" spans="1:14" s="32" customFormat="1" ht="51" x14ac:dyDescent="0.2">
      <c r="A49" s="39">
        <f t="shared" si="0"/>
        <v>43</v>
      </c>
      <c r="B49" s="40">
        <v>44198</v>
      </c>
      <c r="C49" s="24" t="s">
        <v>2905</v>
      </c>
      <c r="D49" s="7" t="s">
        <v>486</v>
      </c>
      <c r="E49" s="23" t="s">
        <v>13</v>
      </c>
      <c r="F49" s="296" t="s">
        <v>234</v>
      </c>
      <c r="G49" s="23" t="s">
        <v>1175</v>
      </c>
      <c r="H49" s="17" t="s">
        <v>2633</v>
      </c>
      <c r="I49" s="39">
        <v>25</v>
      </c>
      <c r="J49" s="51" t="s">
        <v>235</v>
      </c>
      <c r="K49" s="17" t="s">
        <v>301</v>
      </c>
      <c r="L49" s="16" t="s">
        <v>239</v>
      </c>
      <c r="M49" s="17" t="s">
        <v>2222</v>
      </c>
      <c r="N49" s="17"/>
    </row>
    <row r="50" spans="1:14" s="32" customFormat="1" ht="50.25" customHeight="1" x14ac:dyDescent="0.2">
      <c r="A50" s="39">
        <f t="shared" si="0"/>
        <v>44</v>
      </c>
      <c r="B50" s="40">
        <v>44198</v>
      </c>
      <c r="C50" s="24" t="s">
        <v>2905</v>
      </c>
      <c r="D50" s="7" t="s">
        <v>494</v>
      </c>
      <c r="E50" s="23" t="s">
        <v>13</v>
      </c>
      <c r="F50" s="296" t="s">
        <v>234</v>
      </c>
      <c r="G50" s="23" t="s">
        <v>1176</v>
      </c>
      <c r="H50" s="17" t="s">
        <v>2625</v>
      </c>
      <c r="I50" s="39">
        <v>25</v>
      </c>
      <c r="J50" s="51" t="s">
        <v>235</v>
      </c>
      <c r="K50" s="17" t="s">
        <v>301</v>
      </c>
      <c r="L50" s="16" t="s">
        <v>239</v>
      </c>
      <c r="M50" s="17" t="s">
        <v>2222</v>
      </c>
      <c r="N50" s="17"/>
    </row>
    <row r="51" spans="1:14" s="32" customFormat="1" ht="51" x14ac:dyDescent="0.2">
      <c r="A51" s="39">
        <f t="shared" si="0"/>
        <v>45</v>
      </c>
      <c r="B51" s="40">
        <v>44198</v>
      </c>
      <c r="C51" s="24" t="s">
        <v>2905</v>
      </c>
      <c r="D51" s="7" t="s">
        <v>487</v>
      </c>
      <c r="E51" s="23" t="s">
        <v>13</v>
      </c>
      <c r="F51" s="296" t="s">
        <v>234</v>
      </c>
      <c r="G51" s="23" t="s">
        <v>1177</v>
      </c>
      <c r="H51" s="17" t="s">
        <v>2625</v>
      </c>
      <c r="I51" s="39">
        <v>25</v>
      </c>
      <c r="J51" s="51" t="s">
        <v>235</v>
      </c>
      <c r="K51" s="17" t="s">
        <v>301</v>
      </c>
      <c r="L51" s="16" t="s">
        <v>239</v>
      </c>
      <c r="M51" s="17" t="s">
        <v>2222</v>
      </c>
      <c r="N51" s="17"/>
    </row>
    <row r="52" spans="1:14" s="32" customFormat="1" ht="51" x14ac:dyDescent="0.2">
      <c r="A52" s="39">
        <f t="shared" si="0"/>
        <v>46</v>
      </c>
      <c r="B52" s="40">
        <v>44198</v>
      </c>
      <c r="C52" s="24" t="s">
        <v>2905</v>
      </c>
      <c r="D52" s="7" t="s">
        <v>488</v>
      </c>
      <c r="E52" s="23" t="s">
        <v>13</v>
      </c>
      <c r="F52" s="296" t="s">
        <v>234</v>
      </c>
      <c r="G52" s="23" t="s">
        <v>1178</v>
      </c>
      <c r="H52" s="17" t="s">
        <v>2633</v>
      </c>
      <c r="I52" s="39">
        <v>25</v>
      </c>
      <c r="J52" s="51" t="s">
        <v>235</v>
      </c>
      <c r="K52" s="17" t="s">
        <v>301</v>
      </c>
      <c r="L52" s="16" t="s">
        <v>239</v>
      </c>
      <c r="M52" s="17" t="s">
        <v>2222</v>
      </c>
      <c r="N52" s="17"/>
    </row>
    <row r="53" spans="1:14" s="32" customFormat="1" ht="51" x14ac:dyDescent="0.2">
      <c r="A53" s="39">
        <f t="shared" si="0"/>
        <v>47</v>
      </c>
      <c r="B53" s="40">
        <v>44198</v>
      </c>
      <c r="C53" s="24" t="s">
        <v>2905</v>
      </c>
      <c r="D53" s="7" t="s">
        <v>483</v>
      </c>
      <c r="E53" s="23" t="s">
        <v>13</v>
      </c>
      <c r="F53" s="296" t="s">
        <v>234</v>
      </c>
      <c r="G53" s="23" t="s">
        <v>1179</v>
      </c>
      <c r="H53" s="17" t="s">
        <v>2633</v>
      </c>
      <c r="I53" s="39">
        <v>25</v>
      </c>
      <c r="J53" s="51" t="s">
        <v>235</v>
      </c>
      <c r="K53" s="17" t="s">
        <v>301</v>
      </c>
      <c r="L53" s="16" t="s">
        <v>239</v>
      </c>
      <c r="M53" s="17" t="s">
        <v>2222</v>
      </c>
      <c r="N53" s="17"/>
    </row>
    <row r="54" spans="1:14" s="32" customFormat="1" ht="51" x14ac:dyDescent="0.2">
      <c r="A54" s="39">
        <f t="shared" si="0"/>
        <v>48</v>
      </c>
      <c r="B54" s="40">
        <v>44198</v>
      </c>
      <c r="C54" s="24" t="s">
        <v>2905</v>
      </c>
      <c r="D54" s="7" t="s">
        <v>489</v>
      </c>
      <c r="E54" s="23" t="s">
        <v>13</v>
      </c>
      <c r="F54" s="296" t="s">
        <v>234</v>
      </c>
      <c r="G54" s="23" t="s">
        <v>1180</v>
      </c>
      <c r="H54" s="17" t="s">
        <v>2964</v>
      </c>
      <c r="I54" s="39">
        <v>25</v>
      </c>
      <c r="J54" s="51" t="s">
        <v>235</v>
      </c>
      <c r="K54" s="17" t="s">
        <v>301</v>
      </c>
      <c r="L54" s="16" t="s">
        <v>239</v>
      </c>
      <c r="M54" s="17" t="s">
        <v>2222</v>
      </c>
      <c r="N54" s="17"/>
    </row>
    <row r="55" spans="1:14" s="32" customFormat="1" ht="51" x14ac:dyDescent="0.2">
      <c r="A55" s="39">
        <f t="shared" si="0"/>
        <v>49</v>
      </c>
      <c r="B55" s="40">
        <v>44198</v>
      </c>
      <c r="C55" s="24" t="s">
        <v>2905</v>
      </c>
      <c r="D55" s="17" t="s">
        <v>490</v>
      </c>
      <c r="E55" s="16" t="s">
        <v>13</v>
      </c>
      <c r="F55" s="296" t="s">
        <v>234</v>
      </c>
      <c r="G55" s="23" t="s">
        <v>1181</v>
      </c>
      <c r="H55" s="17" t="s">
        <v>2633</v>
      </c>
      <c r="I55" s="39">
        <v>25</v>
      </c>
      <c r="J55" s="51" t="s">
        <v>235</v>
      </c>
      <c r="K55" s="17" t="s">
        <v>301</v>
      </c>
      <c r="L55" s="16" t="s">
        <v>239</v>
      </c>
      <c r="M55" s="17" t="s">
        <v>2222</v>
      </c>
      <c r="N55" s="17"/>
    </row>
    <row r="56" spans="1:14" s="32" customFormat="1" ht="58.5" customHeight="1" x14ac:dyDescent="0.2">
      <c r="A56" s="39">
        <f t="shared" si="0"/>
        <v>50</v>
      </c>
      <c r="B56" s="40">
        <v>44198</v>
      </c>
      <c r="C56" s="24" t="s">
        <v>2905</v>
      </c>
      <c r="D56" s="17" t="s">
        <v>2151</v>
      </c>
      <c r="E56" s="17" t="s">
        <v>2195</v>
      </c>
      <c r="F56" s="296" t="s">
        <v>230</v>
      </c>
      <c r="G56" s="16" t="s">
        <v>1182</v>
      </c>
      <c r="H56" s="17" t="s">
        <v>2523</v>
      </c>
      <c r="I56" s="41">
        <v>100</v>
      </c>
      <c r="J56" s="19" t="s">
        <v>962</v>
      </c>
      <c r="K56" s="17" t="s">
        <v>301</v>
      </c>
      <c r="L56" s="16" t="s">
        <v>239</v>
      </c>
      <c r="M56" s="17" t="s">
        <v>2222</v>
      </c>
      <c r="N56" s="17"/>
    </row>
    <row r="57" spans="1:14" s="32" customFormat="1" ht="51" x14ac:dyDescent="0.2">
      <c r="A57" s="39">
        <f t="shared" si="0"/>
        <v>51</v>
      </c>
      <c r="B57" s="40">
        <v>44198</v>
      </c>
      <c r="C57" s="24" t="s">
        <v>2905</v>
      </c>
      <c r="D57" s="7" t="s">
        <v>1892</v>
      </c>
      <c r="E57" s="19" t="s">
        <v>1893</v>
      </c>
      <c r="F57" s="296" t="s">
        <v>231</v>
      </c>
      <c r="G57" s="52" t="s">
        <v>1183</v>
      </c>
      <c r="H57" s="17" t="s">
        <v>2769</v>
      </c>
      <c r="I57" s="41">
        <v>100</v>
      </c>
      <c r="J57" s="19" t="s">
        <v>961</v>
      </c>
      <c r="K57" s="17" t="s">
        <v>301</v>
      </c>
      <c r="L57" s="16" t="s">
        <v>239</v>
      </c>
      <c r="M57" s="17" t="s">
        <v>2770</v>
      </c>
      <c r="N57" s="257" t="s">
        <v>2377</v>
      </c>
    </row>
    <row r="58" spans="1:14" s="32" customFormat="1" ht="104.25" customHeight="1" x14ac:dyDescent="0.2">
      <c r="A58" s="39">
        <f>A57+1</f>
        <v>52</v>
      </c>
      <c r="B58" s="40">
        <v>44198</v>
      </c>
      <c r="C58" s="24" t="s">
        <v>2905</v>
      </c>
      <c r="D58" s="7" t="s">
        <v>1892</v>
      </c>
      <c r="E58" s="19" t="s">
        <v>1909</v>
      </c>
      <c r="F58" s="296" t="s">
        <v>231</v>
      </c>
      <c r="G58" s="52" t="s">
        <v>1184</v>
      </c>
      <c r="H58" s="17" t="s">
        <v>2826</v>
      </c>
      <c r="I58" s="41">
        <v>100</v>
      </c>
      <c r="J58" s="19" t="s">
        <v>961</v>
      </c>
      <c r="K58" s="17" t="s">
        <v>301</v>
      </c>
      <c r="L58" s="16" t="s">
        <v>239</v>
      </c>
      <c r="M58" s="17" t="s">
        <v>2827</v>
      </c>
      <c r="N58" s="233" t="s">
        <v>2623</v>
      </c>
    </row>
    <row r="59" spans="1:14" s="32" customFormat="1" ht="51" x14ac:dyDescent="0.2">
      <c r="A59" s="39">
        <f t="shared" si="0"/>
        <v>53</v>
      </c>
      <c r="B59" s="40">
        <v>44198</v>
      </c>
      <c r="C59" s="24" t="s">
        <v>2905</v>
      </c>
      <c r="D59" s="7" t="s">
        <v>1892</v>
      </c>
      <c r="E59" s="19" t="s">
        <v>1895</v>
      </c>
      <c r="F59" s="296" t="s">
        <v>231</v>
      </c>
      <c r="G59" s="52" t="s">
        <v>1185</v>
      </c>
      <c r="H59" s="16" t="s">
        <v>938</v>
      </c>
      <c r="I59" s="41">
        <v>100</v>
      </c>
      <c r="J59" s="19" t="s">
        <v>961</v>
      </c>
      <c r="K59" s="17" t="s">
        <v>301</v>
      </c>
      <c r="L59" s="16" t="s">
        <v>239</v>
      </c>
      <c r="M59" s="17"/>
      <c r="N59" s="17"/>
    </row>
    <row r="60" spans="1:14" s="32" customFormat="1" ht="51" x14ac:dyDescent="0.2">
      <c r="A60" s="39">
        <f t="shared" si="0"/>
        <v>54</v>
      </c>
      <c r="B60" s="40">
        <v>44198</v>
      </c>
      <c r="C60" s="24" t="s">
        <v>2905</v>
      </c>
      <c r="D60" s="7" t="s">
        <v>1892</v>
      </c>
      <c r="E60" s="19" t="s">
        <v>1896</v>
      </c>
      <c r="F60" s="296" t="s">
        <v>2903</v>
      </c>
      <c r="G60" s="52" t="s">
        <v>1186</v>
      </c>
      <c r="H60" s="16" t="s">
        <v>938</v>
      </c>
      <c r="I60" s="41">
        <v>100</v>
      </c>
      <c r="J60" s="19" t="s">
        <v>961</v>
      </c>
      <c r="K60" s="17" t="s">
        <v>301</v>
      </c>
      <c r="L60" s="16" t="s">
        <v>239</v>
      </c>
      <c r="M60" s="17"/>
      <c r="N60" s="17"/>
    </row>
    <row r="61" spans="1:14" s="32" customFormat="1" ht="57" customHeight="1" x14ac:dyDescent="0.2">
      <c r="A61" s="39">
        <f t="shared" si="0"/>
        <v>55</v>
      </c>
      <c r="B61" s="27">
        <v>44408</v>
      </c>
      <c r="C61" s="24" t="s">
        <v>2905</v>
      </c>
      <c r="D61" s="7" t="s">
        <v>1870</v>
      </c>
      <c r="E61" s="7" t="s">
        <v>2665</v>
      </c>
      <c r="F61" s="7" t="s">
        <v>2664</v>
      </c>
      <c r="G61" s="23" t="s">
        <v>2666</v>
      </c>
      <c r="H61" s="17" t="s">
        <v>2658</v>
      </c>
      <c r="I61" s="24">
        <v>25</v>
      </c>
      <c r="J61" s="18" t="s">
        <v>204</v>
      </c>
      <c r="K61" s="262" t="s">
        <v>301</v>
      </c>
      <c r="L61" s="262" t="s">
        <v>239</v>
      </c>
      <c r="M61" s="18"/>
      <c r="N61" s="262"/>
    </row>
    <row r="62" spans="1:14" s="32" customFormat="1" x14ac:dyDescent="0.2">
      <c r="A62" s="35"/>
      <c r="B62" s="35"/>
      <c r="C62" s="35"/>
      <c r="D62" s="37"/>
      <c r="E62" s="37"/>
      <c r="F62" s="37"/>
      <c r="G62" s="37"/>
      <c r="H62" s="37"/>
      <c r="I62" s="35"/>
      <c r="J62" s="37"/>
      <c r="K62" s="37"/>
      <c r="L62" s="37"/>
      <c r="M62" s="37"/>
      <c r="N62" s="45"/>
    </row>
    <row r="63" spans="1:14" s="32" customFormat="1" x14ac:dyDescent="0.2">
      <c r="A63" s="35"/>
      <c r="B63" s="35"/>
      <c r="C63" s="35"/>
      <c r="D63" s="37"/>
      <c r="E63" s="37"/>
      <c r="F63" s="37"/>
      <c r="G63" s="37"/>
      <c r="H63" s="37"/>
      <c r="I63" s="35"/>
      <c r="J63" s="37"/>
      <c r="K63" s="37"/>
      <c r="L63" s="37"/>
      <c r="M63" s="37"/>
      <c r="N63" s="45"/>
    </row>
  </sheetData>
  <autoFilter ref="A6:O60"/>
  <mergeCells count="6">
    <mergeCell ref="A1:N1"/>
    <mergeCell ref="A2:N2"/>
    <mergeCell ref="A3:E3"/>
    <mergeCell ref="A4:E4"/>
    <mergeCell ref="F3:N3"/>
    <mergeCell ref="F4:N4"/>
  </mergeCells>
  <pageMargins left="0.5" right="0.35433070866141736" top="0.39370078740157483" bottom="0.59055118110236227" header="0.31496062992125984" footer="0.23622047244094491"/>
  <pageSetup paperSize="9" scale="51" fitToHeight="0" orientation="landscape" verticalDpi="0" r:id="rId1"/>
  <headerFooter>
    <oddFooter>&amp;L&amp;"Arial,Bold"&amp;12Ref. No.: 010043.08/05&amp;R&amp;"Arial,Regular"&amp;12Page &amp;P / &amp;N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256"/>
  <sheetViews>
    <sheetView zoomScale="93" zoomScaleNormal="93" workbookViewId="0">
      <pane xSplit="5" ySplit="6" topLeftCell="F67" activePane="bottomRight" state="frozen"/>
      <selection pane="topRight" activeCell="F1" sqref="F1"/>
      <selection pane="bottomLeft" activeCell="A7" sqref="A7"/>
      <selection pane="bottomRight" activeCell="F67" sqref="F67"/>
    </sheetView>
  </sheetViews>
  <sheetFormatPr defaultRowHeight="14.25" x14ac:dyDescent="0.2"/>
  <cols>
    <col min="1" max="1" width="5.85546875" style="13" customWidth="1"/>
    <col min="2" max="2" width="11.140625" style="13" customWidth="1"/>
    <col min="3" max="3" width="16.140625" style="13" customWidth="1"/>
    <col min="4" max="4" width="23.7109375" style="11" customWidth="1"/>
    <col min="5" max="5" width="24" style="14" customWidth="1"/>
    <col min="6" max="6" width="44.42578125" style="14" customWidth="1"/>
    <col min="7" max="7" width="15.85546875" style="15" customWidth="1"/>
    <col min="8" max="8" width="15.140625" style="11" customWidth="1"/>
    <col min="9" max="9" width="13.7109375" style="11" customWidth="1"/>
    <col min="10" max="10" width="18.85546875" style="11" customWidth="1"/>
    <col min="11" max="11" width="10.140625" style="11" customWidth="1"/>
    <col min="12" max="12" width="13.140625" style="11" customWidth="1"/>
    <col min="13" max="13" width="14.42578125" style="11" customWidth="1"/>
    <col min="14" max="14" width="20.85546875" style="11" customWidth="1"/>
    <col min="15" max="15" width="17.5703125" style="1" customWidth="1"/>
    <col min="16" max="16384" width="9.140625" style="1"/>
  </cols>
  <sheetData>
    <row r="1" spans="1:14" s="32" customFormat="1" ht="29.25" customHeight="1" x14ac:dyDescent="0.2">
      <c r="A1" s="318"/>
      <c r="B1" s="318"/>
      <c r="C1" s="318"/>
      <c r="D1" s="318"/>
      <c r="E1" s="318"/>
      <c r="F1" s="318"/>
      <c r="G1" s="318"/>
      <c r="H1" s="318"/>
      <c r="I1" s="318"/>
      <c r="J1" s="318"/>
      <c r="K1" s="318"/>
      <c r="L1" s="318"/>
      <c r="M1" s="318"/>
      <c r="N1" s="318"/>
    </row>
    <row r="2" spans="1:14" s="65" customFormat="1" ht="19.5" customHeight="1" x14ac:dyDescent="0.2">
      <c r="A2" s="319" t="s">
        <v>0</v>
      </c>
      <c r="B2" s="319"/>
      <c r="C2" s="319"/>
      <c r="D2" s="319"/>
      <c r="E2" s="319"/>
      <c r="F2" s="319"/>
      <c r="G2" s="319"/>
      <c r="H2" s="319"/>
      <c r="I2" s="319"/>
      <c r="J2" s="319"/>
      <c r="K2" s="319"/>
      <c r="L2" s="319"/>
      <c r="M2" s="319"/>
      <c r="N2" s="319"/>
    </row>
    <row r="3" spans="1:14" s="32" customFormat="1" ht="24" customHeight="1" x14ac:dyDescent="0.2">
      <c r="A3" s="320" t="s">
        <v>1</v>
      </c>
      <c r="B3" s="321"/>
      <c r="C3" s="321"/>
      <c r="D3" s="321"/>
      <c r="E3" s="322"/>
      <c r="F3" s="320" t="s">
        <v>959</v>
      </c>
      <c r="G3" s="321"/>
      <c r="H3" s="321"/>
      <c r="I3" s="321"/>
      <c r="J3" s="321"/>
      <c r="K3" s="321"/>
      <c r="L3" s="321"/>
      <c r="M3" s="321"/>
      <c r="N3" s="322"/>
    </row>
    <row r="4" spans="1:14" s="32" customFormat="1" ht="17.25" customHeight="1" x14ac:dyDescent="0.2">
      <c r="A4" s="320" t="s">
        <v>2</v>
      </c>
      <c r="B4" s="321"/>
      <c r="C4" s="321"/>
      <c r="D4" s="321"/>
      <c r="E4" s="322"/>
      <c r="F4" s="320" t="s">
        <v>2930</v>
      </c>
      <c r="G4" s="321"/>
      <c r="H4" s="321"/>
      <c r="I4" s="321"/>
      <c r="J4" s="321"/>
      <c r="K4" s="321"/>
      <c r="L4" s="321"/>
      <c r="M4" s="321"/>
      <c r="N4" s="322"/>
    </row>
    <row r="5" spans="1:14" s="32" customFormat="1" ht="4.5" customHeight="1" x14ac:dyDescent="0.2">
      <c r="A5" s="35"/>
      <c r="B5" s="35"/>
      <c r="C5" s="35"/>
      <c r="D5" s="37"/>
      <c r="E5" s="45"/>
      <c r="F5" s="45"/>
      <c r="G5" s="56"/>
      <c r="H5" s="37"/>
      <c r="I5" s="37"/>
      <c r="J5" s="37"/>
      <c r="K5" s="37"/>
      <c r="L5" s="37"/>
      <c r="M5" s="37"/>
      <c r="N5" s="37"/>
    </row>
    <row r="6" spans="1:14" s="44" customFormat="1" ht="51.75" customHeight="1" x14ac:dyDescent="0.2">
      <c r="A6" s="295" t="s">
        <v>3</v>
      </c>
      <c r="B6" s="295" t="s">
        <v>4</v>
      </c>
      <c r="C6" s="295" t="s">
        <v>5</v>
      </c>
      <c r="D6" s="295" t="s">
        <v>15</v>
      </c>
      <c r="E6" s="295" t="s">
        <v>1786</v>
      </c>
      <c r="F6" s="295" t="s">
        <v>6</v>
      </c>
      <c r="G6" s="297" t="s">
        <v>142</v>
      </c>
      <c r="H6" s="295" t="s">
        <v>8</v>
      </c>
      <c r="I6" s="295" t="s">
        <v>2154</v>
      </c>
      <c r="J6" s="295" t="s">
        <v>9</v>
      </c>
      <c r="K6" s="295" t="s">
        <v>10</v>
      </c>
      <c r="L6" s="295" t="s">
        <v>11</v>
      </c>
      <c r="M6" s="295" t="s">
        <v>262</v>
      </c>
      <c r="N6" s="295" t="s">
        <v>12</v>
      </c>
    </row>
    <row r="7" spans="1:14" s="32" customFormat="1" ht="51" x14ac:dyDescent="0.2">
      <c r="A7" s="30">
        <v>1</v>
      </c>
      <c r="B7" s="251" t="s">
        <v>2591</v>
      </c>
      <c r="C7" s="24" t="s">
        <v>2931</v>
      </c>
      <c r="D7" s="17" t="s">
        <v>2003</v>
      </c>
      <c r="E7" s="31" t="s">
        <v>13</v>
      </c>
      <c r="F7" s="300" t="s">
        <v>479</v>
      </c>
      <c r="G7" s="7" t="s">
        <v>965</v>
      </c>
      <c r="H7" s="17" t="s">
        <v>938</v>
      </c>
      <c r="I7" s="23">
        <v>25</v>
      </c>
      <c r="J7" s="18" t="s">
        <v>480</v>
      </c>
      <c r="K7" s="16" t="s">
        <v>301</v>
      </c>
      <c r="L7" s="130" t="s">
        <v>2203</v>
      </c>
      <c r="M7" s="18"/>
      <c r="N7" s="16"/>
    </row>
    <row r="8" spans="1:14" s="32" customFormat="1" ht="83.25" customHeight="1" x14ac:dyDescent="0.2">
      <c r="A8" s="30">
        <f t="shared" ref="A8:A71" si="0">A7+1</f>
        <v>2</v>
      </c>
      <c r="B8" s="27">
        <v>44198</v>
      </c>
      <c r="C8" s="24" t="s">
        <v>2931</v>
      </c>
      <c r="D8" s="7" t="s">
        <v>119</v>
      </c>
      <c r="E8" s="7" t="s">
        <v>45</v>
      </c>
      <c r="F8" s="7" t="s">
        <v>454</v>
      </c>
      <c r="G8" s="7" t="s">
        <v>966</v>
      </c>
      <c r="H8" s="17" t="s">
        <v>2848</v>
      </c>
      <c r="I8" s="7">
        <v>100</v>
      </c>
      <c r="J8" s="18" t="s">
        <v>204</v>
      </c>
      <c r="K8" s="16" t="s">
        <v>301</v>
      </c>
      <c r="L8" s="130" t="s">
        <v>2203</v>
      </c>
      <c r="M8" s="18" t="s">
        <v>2849</v>
      </c>
      <c r="N8" s="172" t="s">
        <v>2539</v>
      </c>
    </row>
    <row r="9" spans="1:14" s="32" customFormat="1" ht="63.75" x14ac:dyDescent="0.2">
      <c r="A9" s="30">
        <f t="shared" si="0"/>
        <v>3</v>
      </c>
      <c r="B9" s="27">
        <v>44198</v>
      </c>
      <c r="C9" s="24" t="s">
        <v>2931</v>
      </c>
      <c r="D9" s="7" t="s">
        <v>119</v>
      </c>
      <c r="E9" s="7" t="s">
        <v>45</v>
      </c>
      <c r="F9" s="298" t="s">
        <v>2906</v>
      </c>
      <c r="G9" s="7" t="s">
        <v>967</v>
      </c>
      <c r="H9" s="17" t="s">
        <v>2739</v>
      </c>
      <c r="I9" s="7">
        <v>100</v>
      </c>
      <c r="J9" s="18" t="s">
        <v>299</v>
      </c>
      <c r="K9" s="16" t="s">
        <v>301</v>
      </c>
      <c r="L9" s="130" t="s">
        <v>2203</v>
      </c>
      <c r="M9" s="18" t="s">
        <v>2750</v>
      </c>
      <c r="N9" s="172" t="s">
        <v>2377</v>
      </c>
    </row>
    <row r="10" spans="1:14" s="32" customFormat="1" ht="97.5" customHeight="1" x14ac:dyDescent="0.2">
      <c r="A10" s="30">
        <f t="shared" si="0"/>
        <v>4</v>
      </c>
      <c r="B10" s="27">
        <v>44198</v>
      </c>
      <c r="C10" s="24" t="s">
        <v>2931</v>
      </c>
      <c r="D10" s="7" t="s">
        <v>116</v>
      </c>
      <c r="E10" s="7" t="s">
        <v>55</v>
      </c>
      <c r="F10" s="7" t="s">
        <v>481</v>
      </c>
      <c r="G10" s="7" t="s">
        <v>968</v>
      </c>
      <c r="H10" s="7" t="s">
        <v>2789</v>
      </c>
      <c r="I10" s="7">
        <v>50</v>
      </c>
      <c r="J10" s="18" t="s">
        <v>204</v>
      </c>
      <c r="K10" s="16" t="s">
        <v>301</v>
      </c>
      <c r="L10" s="130" t="s">
        <v>2203</v>
      </c>
      <c r="M10" s="18" t="s">
        <v>2790</v>
      </c>
      <c r="N10" s="172" t="s">
        <v>2537</v>
      </c>
    </row>
    <row r="11" spans="1:14" s="32" customFormat="1" ht="63.75" x14ac:dyDescent="0.2">
      <c r="A11" s="30">
        <f t="shared" si="0"/>
        <v>5</v>
      </c>
      <c r="B11" s="27">
        <v>44198</v>
      </c>
      <c r="C11" s="24" t="s">
        <v>2931</v>
      </c>
      <c r="D11" s="7" t="s">
        <v>116</v>
      </c>
      <c r="E11" s="7" t="s">
        <v>55</v>
      </c>
      <c r="F11" s="298" t="s">
        <v>2907</v>
      </c>
      <c r="G11" s="7" t="s">
        <v>969</v>
      </c>
      <c r="H11" s="17" t="s">
        <v>2515</v>
      </c>
      <c r="I11" s="7">
        <v>100</v>
      </c>
      <c r="J11" s="18" t="s">
        <v>299</v>
      </c>
      <c r="K11" s="16" t="s">
        <v>301</v>
      </c>
      <c r="L11" s="130" t="s">
        <v>2203</v>
      </c>
      <c r="M11" s="18" t="s">
        <v>2538</v>
      </c>
      <c r="N11" s="172" t="s">
        <v>2377</v>
      </c>
    </row>
    <row r="12" spans="1:14" s="32" customFormat="1" ht="73.5" customHeight="1" x14ac:dyDescent="0.2">
      <c r="A12" s="30">
        <f t="shared" si="0"/>
        <v>6</v>
      </c>
      <c r="B12" s="27">
        <v>44198</v>
      </c>
      <c r="C12" s="24" t="s">
        <v>2931</v>
      </c>
      <c r="D12" s="7" t="s">
        <v>119</v>
      </c>
      <c r="E12" s="7" t="s">
        <v>56</v>
      </c>
      <c r="F12" s="7" t="s">
        <v>467</v>
      </c>
      <c r="G12" s="7" t="s">
        <v>970</v>
      </c>
      <c r="H12" s="17" t="s">
        <v>2817</v>
      </c>
      <c r="I12" s="7">
        <v>100</v>
      </c>
      <c r="J12" s="18" t="s">
        <v>204</v>
      </c>
      <c r="K12" s="16" t="s">
        <v>301</v>
      </c>
      <c r="L12" s="130" t="s">
        <v>2203</v>
      </c>
      <c r="M12" s="18" t="s">
        <v>2818</v>
      </c>
      <c r="N12" s="172" t="s">
        <v>2536</v>
      </c>
    </row>
    <row r="13" spans="1:14" s="32" customFormat="1" ht="63.75" x14ac:dyDescent="0.2">
      <c r="A13" s="30">
        <f t="shared" si="0"/>
        <v>7</v>
      </c>
      <c r="B13" s="27">
        <v>44198</v>
      </c>
      <c r="C13" s="24" t="s">
        <v>2931</v>
      </c>
      <c r="D13" s="7" t="s">
        <v>119</v>
      </c>
      <c r="E13" s="7" t="s">
        <v>56</v>
      </c>
      <c r="F13" s="298" t="s">
        <v>2908</v>
      </c>
      <c r="G13" s="7" t="s">
        <v>971</v>
      </c>
      <c r="H13" s="17" t="s">
        <v>2783</v>
      </c>
      <c r="I13" s="7">
        <v>100</v>
      </c>
      <c r="J13" s="18" t="s">
        <v>299</v>
      </c>
      <c r="K13" s="16" t="s">
        <v>301</v>
      </c>
      <c r="L13" s="130" t="s">
        <v>2203</v>
      </c>
      <c r="M13" s="18" t="s">
        <v>2784</v>
      </c>
      <c r="N13" s="172" t="s">
        <v>2377</v>
      </c>
    </row>
    <row r="14" spans="1:14" s="32" customFormat="1" ht="196.5" customHeight="1" x14ac:dyDescent="0.2">
      <c r="A14" s="30">
        <f t="shared" si="0"/>
        <v>8</v>
      </c>
      <c r="B14" s="27">
        <v>44198</v>
      </c>
      <c r="C14" s="24" t="s">
        <v>2931</v>
      </c>
      <c r="D14" s="7" t="s">
        <v>123</v>
      </c>
      <c r="E14" s="7" t="s">
        <v>53</v>
      </c>
      <c r="F14" s="7" t="s">
        <v>452</v>
      </c>
      <c r="G14" s="7" t="s">
        <v>972</v>
      </c>
      <c r="H14" s="7" t="s">
        <v>2985</v>
      </c>
      <c r="I14" s="7">
        <v>100</v>
      </c>
      <c r="J14" s="18" t="s">
        <v>204</v>
      </c>
      <c r="K14" s="16" t="s">
        <v>301</v>
      </c>
      <c r="L14" s="130" t="s">
        <v>2203</v>
      </c>
      <c r="M14" s="18" t="s">
        <v>2986</v>
      </c>
      <c r="N14" s="172" t="s">
        <v>2593</v>
      </c>
    </row>
    <row r="15" spans="1:14" s="32" customFormat="1" ht="63" customHeight="1" x14ac:dyDescent="0.2">
      <c r="A15" s="30">
        <f t="shared" si="0"/>
        <v>9</v>
      </c>
      <c r="B15" s="27">
        <v>44198</v>
      </c>
      <c r="C15" s="24" t="s">
        <v>2931</v>
      </c>
      <c r="D15" s="7" t="s">
        <v>123</v>
      </c>
      <c r="E15" s="7" t="s">
        <v>53</v>
      </c>
      <c r="F15" s="298" t="s">
        <v>2911</v>
      </c>
      <c r="G15" s="7" t="s">
        <v>973</v>
      </c>
      <c r="H15" s="17" t="s">
        <v>2694</v>
      </c>
      <c r="I15" s="7">
        <v>100</v>
      </c>
      <c r="J15" s="18" t="s">
        <v>299</v>
      </c>
      <c r="K15" s="16" t="s">
        <v>301</v>
      </c>
      <c r="L15" s="130" t="s">
        <v>2203</v>
      </c>
      <c r="M15" s="18" t="s">
        <v>2695</v>
      </c>
      <c r="N15" s="172" t="s">
        <v>2377</v>
      </c>
    </row>
    <row r="16" spans="1:14" s="32" customFormat="1" ht="63.75" x14ac:dyDescent="0.2">
      <c r="A16" s="30">
        <f t="shared" si="0"/>
        <v>10</v>
      </c>
      <c r="B16" s="27">
        <v>44198</v>
      </c>
      <c r="C16" s="24" t="s">
        <v>2931</v>
      </c>
      <c r="D16" s="7" t="s">
        <v>117</v>
      </c>
      <c r="E16" s="7" t="s">
        <v>57</v>
      </c>
      <c r="F16" s="7" t="s">
        <v>583</v>
      </c>
      <c r="G16" s="7" t="s">
        <v>974</v>
      </c>
      <c r="H16" s="17" t="s">
        <v>938</v>
      </c>
      <c r="I16" s="7">
        <v>100</v>
      </c>
      <c r="J16" s="18" t="s">
        <v>204</v>
      </c>
      <c r="K16" s="16" t="s">
        <v>301</v>
      </c>
      <c r="L16" s="130" t="s">
        <v>2203</v>
      </c>
      <c r="M16" s="18"/>
      <c r="N16" s="16"/>
    </row>
    <row r="17" spans="1:14" s="32" customFormat="1" ht="63.75" x14ac:dyDescent="0.2">
      <c r="A17" s="30">
        <f t="shared" si="0"/>
        <v>11</v>
      </c>
      <c r="B17" s="27">
        <v>44198</v>
      </c>
      <c r="C17" s="24" t="s">
        <v>2931</v>
      </c>
      <c r="D17" s="7" t="s">
        <v>117</v>
      </c>
      <c r="E17" s="7" t="s">
        <v>57</v>
      </c>
      <c r="F17" s="298" t="s">
        <v>2909</v>
      </c>
      <c r="G17" s="7" t="s">
        <v>975</v>
      </c>
      <c r="H17" s="17" t="s">
        <v>938</v>
      </c>
      <c r="I17" s="7">
        <v>100</v>
      </c>
      <c r="J17" s="18" t="s">
        <v>299</v>
      </c>
      <c r="K17" s="16" t="s">
        <v>301</v>
      </c>
      <c r="L17" s="130" t="s">
        <v>2203</v>
      </c>
      <c r="M17" s="18"/>
      <c r="N17" s="16"/>
    </row>
    <row r="18" spans="1:14" s="32" customFormat="1" ht="63.75" x14ac:dyDescent="0.2">
      <c r="A18" s="30">
        <f t="shared" si="0"/>
        <v>12</v>
      </c>
      <c r="B18" s="27">
        <v>44198</v>
      </c>
      <c r="C18" s="24" t="s">
        <v>2931</v>
      </c>
      <c r="D18" s="7" t="s">
        <v>124</v>
      </c>
      <c r="E18" s="7" t="s">
        <v>58</v>
      </c>
      <c r="F18" s="7" t="s">
        <v>466</v>
      </c>
      <c r="G18" s="7" t="s">
        <v>976</v>
      </c>
      <c r="H18" s="17" t="s">
        <v>2898</v>
      </c>
      <c r="I18" s="7">
        <v>100</v>
      </c>
      <c r="J18" s="18" t="s">
        <v>204</v>
      </c>
      <c r="K18" s="16" t="s">
        <v>301</v>
      </c>
      <c r="L18" s="130" t="s">
        <v>2203</v>
      </c>
      <c r="M18" s="18" t="s">
        <v>2897</v>
      </c>
      <c r="N18" s="172" t="s">
        <v>2377</v>
      </c>
    </row>
    <row r="19" spans="1:14" s="32" customFormat="1" ht="63.75" x14ac:dyDescent="0.2">
      <c r="A19" s="30">
        <f t="shared" si="0"/>
        <v>13</v>
      </c>
      <c r="B19" s="27">
        <v>44198</v>
      </c>
      <c r="C19" s="24" t="s">
        <v>2931</v>
      </c>
      <c r="D19" s="7" t="s">
        <v>124</v>
      </c>
      <c r="E19" s="7" t="s">
        <v>58</v>
      </c>
      <c r="F19" s="298" t="s">
        <v>2910</v>
      </c>
      <c r="G19" s="7" t="s">
        <v>977</v>
      </c>
      <c r="H19" s="17" t="s">
        <v>2761</v>
      </c>
      <c r="I19" s="7">
        <v>100</v>
      </c>
      <c r="J19" s="18" t="s">
        <v>299</v>
      </c>
      <c r="K19" s="16" t="s">
        <v>301</v>
      </c>
      <c r="L19" s="130" t="s">
        <v>2203</v>
      </c>
      <c r="M19" s="18" t="s">
        <v>2762</v>
      </c>
      <c r="N19" s="172" t="s">
        <v>2377</v>
      </c>
    </row>
    <row r="20" spans="1:14" s="32" customFormat="1" ht="114" customHeight="1" x14ac:dyDescent="0.2">
      <c r="A20" s="30">
        <f t="shared" si="0"/>
        <v>14</v>
      </c>
      <c r="B20" s="27">
        <v>44198</v>
      </c>
      <c r="C20" s="24" t="s">
        <v>2931</v>
      </c>
      <c r="D20" s="7" t="s">
        <v>124</v>
      </c>
      <c r="E20" s="7" t="s">
        <v>64</v>
      </c>
      <c r="F20" s="7" t="s">
        <v>310</v>
      </c>
      <c r="G20" s="7" t="s">
        <v>978</v>
      </c>
      <c r="H20" s="17" t="s">
        <v>2997</v>
      </c>
      <c r="I20" s="7">
        <v>100</v>
      </c>
      <c r="J20" s="18" t="s">
        <v>204</v>
      </c>
      <c r="K20" s="16" t="s">
        <v>301</v>
      </c>
      <c r="L20" s="130" t="s">
        <v>2203</v>
      </c>
      <c r="M20" s="18" t="s">
        <v>2998</v>
      </c>
      <c r="N20" s="172" t="s">
        <v>2539</v>
      </c>
    </row>
    <row r="21" spans="1:14" s="32" customFormat="1" ht="63.75" x14ac:dyDescent="0.2">
      <c r="A21" s="30">
        <f t="shared" si="0"/>
        <v>15</v>
      </c>
      <c r="B21" s="27">
        <v>44198</v>
      </c>
      <c r="C21" s="24" t="s">
        <v>2931</v>
      </c>
      <c r="D21" s="7" t="s">
        <v>124</v>
      </c>
      <c r="E21" s="7" t="s">
        <v>64</v>
      </c>
      <c r="F21" s="298" t="s">
        <v>2912</v>
      </c>
      <c r="G21" s="7" t="s">
        <v>979</v>
      </c>
      <c r="H21" s="17" t="s">
        <v>2739</v>
      </c>
      <c r="I21" s="7">
        <v>100</v>
      </c>
      <c r="J21" s="18" t="s">
        <v>299</v>
      </c>
      <c r="K21" s="16" t="s">
        <v>301</v>
      </c>
      <c r="L21" s="130" t="s">
        <v>2203</v>
      </c>
      <c r="M21" s="18" t="s">
        <v>2740</v>
      </c>
      <c r="N21" s="172" t="s">
        <v>2377</v>
      </c>
    </row>
    <row r="22" spans="1:14" s="32" customFormat="1" ht="63.75" x14ac:dyDescent="0.2">
      <c r="A22" s="30">
        <f t="shared" si="0"/>
        <v>16</v>
      </c>
      <c r="B22" s="27">
        <v>44198</v>
      </c>
      <c r="C22" s="24" t="s">
        <v>266</v>
      </c>
      <c r="D22" s="7" t="s">
        <v>125</v>
      </c>
      <c r="E22" s="7" t="s">
        <v>59</v>
      </c>
      <c r="F22" s="7" t="s">
        <v>465</v>
      </c>
      <c r="G22" s="7" t="s">
        <v>980</v>
      </c>
      <c r="H22" s="17" t="s">
        <v>2685</v>
      </c>
      <c r="I22" s="7">
        <v>50</v>
      </c>
      <c r="J22" s="18" t="s">
        <v>204</v>
      </c>
      <c r="K22" s="16" t="s">
        <v>301</v>
      </c>
      <c r="L22" s="130" t="s">
        <v>2203</v>
      </c>
      <c r="M22" s="18" t="s">
        <v>2686</v>
      </c>
      <c r="N22" s="172" t="s">
        <v>2377</v>
      </c>
    </row>
    <row r="23" spans="1:14" s="32" customFormat="1" ht="63.75" x14ac:dyDescent="0.2">
      <c r="A23" s="30">
        <f t="shared" si="0"/>
        <v>17</v>
      </c>
      <c r="B23" s="27">
        <v>44198</v>
      </c>
      <c r="C23" s="24" t="s">
        <v>266</v>
      </c>
      <c r="D23" s="7" t="s">
        <v>125</v>
      </c>
      <c r="E23" s="7" t="s">
        <v>59</v>
      </c>
      <c r="F23" s="298" t="s">
        <v>2913</v>
      </c>
      <c r="G23" s="7" t="s">
        <v>981</v>
      </c>
      <c r="H23" s="17" t="s">
        <v>2638</v>
      </c>
      <c r="I23" s="7">
        <v>50</v>
      </c>
      <c r="J23" s="18" t="s">
        <v>299</v>
      </c>
      <c r="K23" s="16" t="s">
        <v>301</v>
      </c>
      <c r="L23" s="130" t="s">
        <v>2203</v>
      </c>
      <c r="M23" s="18" t="s">
        <v>2637</v>
      </c>
      <c r="N23" s="172" t="s">
        <v>2536</v>
      </c>
    </row>
    <row r="24" spans="1:14" s="32" customFormat="1" ht="76.5" x14ac:dyDescent="0.2">
      <c r="A24" s="30">
        <f t="shared" si="0"/>
        <v>18</v>
      </c>
      <c r="B24" s="27">
        <v>44198</v>
      </c>
      <c r="C24" s="24" t="s">
        <v>2931</v>
      </c>
      <c r="D24" s="7" t="s">
        <v>114</v>
      </c>
      <c r="E24" s="7" t="s">
        <v>2109</v>
      </c>
      <c r="F24" s="7" t="s">
        <v>2108</v>
      </c>
      <c r="G24" s="7" t="s">
        <v>982</v>
      </c>
      <c r="H24" s="17" t="s">
        <v>2995</v>
      </c>
      <c r="I24" s="7">
        <v>100</v>
      </c>
      <c r="J24" s="18" t="s">
        <v>204</v>
      </c>
      <c r="K24" s="16" t="s">
        <v>301</v>
      </c>
      <c r="L24" s="130" t="s">
        <v>2203</v>
      </c>
      <c r="M24" s="18" t="s">
        <v>2996</v>
      </c>
      <c r="N24" s="172" t="s">
        <v>2377</v>
      </c>
    </row>
    <row r="25" spans="1:14" s="32" customFormat="1" ht="76.5" x14ac:dyDescent="0.2">
      <c r="A25" s="30">
        <f t="shared" si="0"/>
        <v>19</v>
      </c>
      <c r="B25" s="27">
        <v>44198</v>
      </c>
      <c r="C25" s="24" t="s">
        <v>2931</v>
      </c>
      <c r="D25" s="7" t="s">
        <v>114</v>
      </c>
      <c r="E25" s="7" t="s">
        <v>2109</v>
      </c>
      <c r="F25" s="298" t="s">
        <v>2914</v>
      </c>
      <c r="G25" s="7" t="s">
        <v>983</v>
      </c>
      <c r="H25" s="17" t="s">
        <v>2757</v>
      </c>
      <c r="I25" s="7">
        <v>100</v>
      </c>
      <c r="J25" s="18" t="s">
        <v>1187</v>
      </c>
      <c r="K25" s="16" t="s">
        <v>301</v>
      </c>
      <c r="L25" s="130" t="s">
        <v>2203</v>
      </c>
      <c r="M25" s="18" t="s">
        <v>2758</v>
      </c>
      <c r="N25" s="172" t="s">
        <v>2377</v>
      </c>
    </row>
    <row r="26" spans="1:14" s="32" customFormat="1" ht="76.5" x14ac:dyDescent="0.2">
      <c r="A26" s="30">
        <f t="shared" si="0"/>
        <v>20</v>
      </c>
      <c r="B26" s="27">
        <v>44198</v>
      </c>
      <c r="C26" s="24" t="s">
        <v>2931</v>
      </c>
      <c r="D26" s="7" t="s">
        <v>114</v>
      </c>
      <c r="E26" s="7" t="s">
        <v>20</v>
      </c>
      <c r="F26" s="7" t="s">
        <v>312</v>
      </c>
      <c r="G26" s="7" t="s">
        <v>2433</v>
      </c>
      <c r="H26" s="17" t="s">
        <v>2943</v>
      </c>
      <c r="I26" s="7">
        <v>100</v>
      </c>
      <c r="J26" s="18" t="s">
        <v>204</v>
      </c>
      <c r="K26" s="16" t="s">
        <v>301</v>
      </c>
      <c r="L26" s="130" t="s">
        <v>2203</v>
      </c>
      <c r="M26" s="18" t="s">
        <v>2944</v>
      </c>
      <c r="N26" s="172" t="s">
        <v>2377</v>
      </c>
    </row>
    <row r="27" spans="1:14" s="32" customFormat="1" ht="76.5" x14ac:dyDescent="0.2">
      <c r="A27" s="30">
        <f t="shared" si="0"/>
        <v>21</v>
      </c>
      <c r="B27" s="27">
        <v>44198</v>
      </c>
      <c r="C27" s="24" t="s">
        <v>2931</v>
      </c>
      <c r="D27" s="7" t="s">
        <v>114</v>
      </c>
      <c r="E27" s="7" t="s">
        <v>20</v>
      </c>
      <c r="F27" s="298" t="s">
        <v>2915</v>
      </c>
      <c r="G27" s="7" t="s">
        <v>984</v>
      </c>
      <c r="H27" s="17" t="s">
        <v>2759</v>
      </c>
      <c r="I27" s="7">
        <v>100</v>
      </c>
      <c r="J27" s="18" t="s">
        <v>1188</v>
      </c>
      <c r="K27" s="16" t="s">
        <v>301</v>
      </c>
      <c r="L27" s="130" t="s">
        <v>2203</v>
      </c>
      <c r="M27" s="18" t="s">
        <v>2760</v>
      </c>
      <c r="N27" s="172" t="s">
        <v>2377</v>
      </c>
    </row>
    <row r="28" spans="1:14" s="32" customFormat="1" ht="76.5" x14ac:dyDescent="0.2">
      <c r="A28" s="30">
        <f t="shared" si="0"/>
        <v>22</v>
      </c>
      <c r="B28" s="27">
        <v>44198</v>
      </c>
      <c r="C28" s="24" t="s">
        <v>2931</v>
      </c>
      <c r="D28" s="7" t="s">
        <v>114</v>
      </c>
      <c r="E28" s="7" t="s">
        <v>17</v>
      </c>
      <c r="F28" s="7" t="s">
        <v>563</v>
      </c>
      <c r="G28" s="7" t="s">
        <v>985</v>
      </c>
      <c r="H28" s="17" t="s">
        <v>2737</v>
      </c>
      <c r="I28" s="7">
        <v>25</v>
      </c>
      <c r="J28" s="18" t="s">
        <v>204</v>
      </c>
      <c r="K28" s="16" t="s">
        <v>301</v>
      </c>
      <c r="L28" s="130" t="s">
        <v>2203</v>
      </c>
      <c r="M28" s="18" t="s">
        <v>2738</v>
      </c>
      <c r="N28" s="172" t="s">
        <v>2463</v>
      </c>
    </row>
    <row r="29" spans="1:14" s="32" customFormat="1" ht="76.5" x14ac:dyDescent="0.2">
      <c r="A29" s="30">
        <f t="shared" si="0"/>
        <v>23</v>
      </c>
      <c r="B29" s="27">
        <v>44198</v>
      </c>
      <c r="C29" s="24" t="s">
        <v>2931</v>
      </c>
      <c r="D29" s="7" t="s">
        <v>114</v>
      </c>
      <c r="E29" s="7" t="s">
        <v>18</v>
      </c>
      <c r="F29" s="7" t="s">
        <v>564</v>
      </c>
      <c r="G29" s="7" t="s">
        <v>986</v>
      </c>
      <c r="H29" s="17" t="s">
        <v>2953</v>
      </c>
      <c r="I29" s="7">
        <v>25</v>
      </c>
      <c r="J29" s="18" t="s">
        <v>204</v>
      </c>
      <c r="K29" s="16" t="s">
        <v>301</v>
      </c>
      <c r="L29" s="130" t="s">
        <v>2203</v>
      </c>
      <c r="M29" s="18" t="s">
        <v>2954</v>
      </c>
      <c r="N29" s="172" t="s">
        <v>2377</v>
      </c>
    </row>
    <row r="30" spans="1:14" s="32" customFormat="1" ht="102" x14ac:dyDescent="0.2">
      <c r="A30" s="30">
        <f t="shared" si="0"/>
        <v>24</v>
      </c>
      <c r="B30" s="27">
        <v>44198</v>
      </c>
      <c r="C30" s="24" t="s">
        <v>2931</v>
      </c>
      <c r="D30" s="7" t="s">
        <v>114</v>
      </c>
      <c r="E30" s="7" t="s">
        <v>566</v>
      </c>
      <c r="F30" s="7" t="s">
        <v>565</v>
      </c>
      <c r="G30" s="7" t="s">
        <v>987</v>
      </c>
      <c r="H30" s="17" t="s">
        <v>2700</v>
      </c>
      <c r="I30" s="7">
        <v>100</v>
      </c>
      <c r="J30" s="18" t="s">
        <v>204</v>
      </c>
      <c r="K30" s="16" t="s">
        <v>301</v>
      </c>
      <c r="L30" s="130" t="s">
        <v>2203</v>
      </c>
      <c r="M30" s="18" t="s">
        <v>2222</v>
      </c>
      <c r="N30" s="16"/>
    </row>
    <row r="31" spans="1:14" s="32" customFormat="1" ht="102" x14ac:dyDescent="0.2">
      <c r="A31" s="30">
        <f t="shared" si="0"/>
        <v>25</v>
      </c>
      <c r="B31" s="27">
        <v>44198</v>
      </c>
      <c r="C31" s="24" t="s">
        <v>2931</v>
      </c>
      <c r="D31" s="7" t="s">
        <v>114</v>
      </c>
      <c r="E31" s="7" t="s">
        <v>568</v>
      </c>
      <c r="F31" s="7" t="s">
        <v>567</v>
      </c>
      <c r="G31" s="7" t="s">
        <v>988</v>
      </c>
      <c r="H31" s="17" t="s">
        <v>3021</v>
      </c>
      <c r="I31" s="7">
        <v>100</v>
      </c>
      <c r="J31" s="18" t="s">
        <v>204</v>
      </c>
      <c r="K31" s="16" t="s">
        <v>301</v>
      </c>
      <c r="L31" s="130" t="s">
        <v>2203</v>
      </c>
      <c r="M31" s="18" t="s">
        <v>2236</v>
      </c>
      <c r="N31" s="16"/>
    </row>
    <row r="32" spans="1:14" s="32" customFormat="1" ht="51" x14ac:dyDescent="0.2">
      <c r="A32" s="30">
        <f t="shared" si="0"/>
        <v>26</v>
      </c>
      <c r="B32" s="27">
        <v>44198</v>
      </c>
      <c r="C32" s="24" t="s">
        <v>2931</v>
      </c>
      <c r="D32" s="7" t="s">
        <v>114</v>
      </c>
      <c r="E32" s="7" t="s">
        <v>19</v>
      </c>
      <c r="F32" s="7" t="s">
        <v>311</v>
      </c>
      <c r="G32" s="7" t="s">
        <v>989</v>
      </c>
      <c r="H32" s="17" t="s">
        <v>2592</v>
      </c>
      <c r="I32" s="7">
        <v>25</v>
      </c>
      <c r="J32" s="18" t="s">
        <v>204</v>
      </c>
      <c r="K32" s="16" t="s">
        <v>301</v>
      </c>
      <c r="L32" s="130" t="s">
        <v>2203</v>
      </c>
      <c r="M32" s="18" t="s">
        <v>2222</v>
      </c>
      <c r="N32" s="16"/>
    </row>
    <row r="33" spans="1:14" s="32" customFormat="1" ht="63.75" x14ac:dyDescent="0.2">
      <c r="A33" s="30">
        <f t="shared" si="0"/>
        <v>27</v>
      </c>
      <c r="B33" s="27">
        <v>44198</v>
      </c>
      <c r="C33" s="24" t="s">
        <v>2931</v>
      </c>
      <c r="D33" s="7" t="s">
        <v>117</v>
      </c>
      <c r="E33" s="7" t="s">
        <v>39</v>
      </c>
      <c r="F33" s="7" t="s">
        <v>577</v>
      </c>
      <c r="G33" s="7" t="s">
        <v>990</v>
      </c>
      <c r="H33" s="17" t="s">
        <v>938</v>
      </c>
      <c r="I33" s="7">
        <v>25</v>
      </c>
      <c r="J33" s="18" t="s">
        <v>204</v>
      </c>
      <c r="K33" s="16" t="s">
        <v>301</v>
      </c>
      <c r="L33" s="130" t="s">
        <v>2203</v>
      </c>
      <c r="M33" s="18"/>
      <c r="N33" s="16"/>
    </row>
    <row r="34" spans="1:14" s="32" customFormat="1" ht="76.5" x14ac:dyDescent="0.2">
      <c r="A34" s="30">
        <f t="shared" si="0"/>
        <v>28</v>
      </c>
      <c r="B34" s="27">
        <v>44198</v>
      </c>
      <c r="C34" s="24" t="s">
        <v>2931</v>
      </c>
      <c r="D34" s="7" t="s">
        <v>114</v>
      </c>
      <c r="E34" s="7" t="s">
        <v>21</v>
      </c>
      <c r="F34" s="7" t="s">
        <v>463</v>
      </c>
      <c r="G34" s="7" t="s">
        <v>991</v>
      </c>
      <c r="H34" s="17" t="s">
        <v>2859</v>
      </c>
      <c r="I34" s="7">
        <v>100</v>
      </c>
      <c r="J34" s="18" t="s">
        <v>204</v>
      </c>
      <c r="K34" s="16" t="s">
        <v>301</v>
      </c>
      <c r="L34" s="130" t="s">
        <v>2203</v>
      </c>
      <c r="M34" s="18" t="s">
        <v>2860</v>
      </c>
      <c r="N34" s="172" t="s">
        <v>2377</v>
      </c>
    </row>
    <row r="35" spans="1:14" s="32" customFormat="1" ht="76.5" x14ac:dyDescent="0.2">
      <c r="A35" s="30">
        <f t="shared" si="0"/>
        <v>29</v>
      </c>
      <c r="B35" s="27">
        <v>44198</v>
      </c>
      <c r="C35" s="24" t="s">
        <v>2931</v>
      </c>
      <c r="D35" s="7" t="s">
        <v>114</v>
      </c>
      <c r="E35" s="7" t="s">
        <v>22</v>
      </c>
      <c r="F35" s="7" t="s">
        <v>919</v>
      </c>
      <c r="G35" s="7" t="s">
        <v>992</v>
      </c>
      <c r="H35" s="17" t="s">
        <v>938</v>
      </c>
      <c r="I35" s="7">
        <v>100</v>
      </c>
      <c r="J35" s="18" t="s">
        <v>204</v>
      </c>
      <c r="K35" s="16" t="s">
        <v>301</v>
      </c>
      <c r="L35" s="130" t="s">
        <v>2203</v>
      </c>
      <c r="M35" s="18"/>
      <c r="N35" s="16"/>
    </row>
    <row r="36" spans="1:14" s="32" customFormat="1" ht="51" x14ac:dyDescent="0.2">
      <c r="A36" s="30">
        <f t="shared" si="0"/>
        <v>30</v>
      </c>
      <c r="B36" s="27">
        <v>44198</v>
      </c>
      <c r="C36" s="24" t="s">
        <v>2931</v>
      </c>
      <c r="D36" s="7" t="s">
        <v>114</v>
      </c>
      <c r="E36" s="7" t="s">
        <v>23</v>
      </c>
      <c r="F36" s="7" t="s">
        <v>462</v>
      </c>
      <c r="G36" s="7" t="s">
        <v>993</v>
      </c>
      <c r="H36" s="17" t="s">
        <v>2630</v>
      </c>
      <c r="I36" s="7">
        <v>50</v>
      </c>
      <c r="J36" s="18" t="s">
        <v>204</v>
      </c>
      <c r="K36" s="16" t="s">
        <v>301</v>
      </c>
      <c r="L36" s="130" t="s">
        <v>2203</v>
      </c>
      <c r="M36" s="18" t="s">
        <v>2631</v>
      </c>
      <c r="N36" s="172" t="s">
        <v>2377</v>
      </c>
    </row>
    <row r="37" spans="1:14" s="32" customFormat="1" ht="51" x14ac:dyDescent="0.2">
      <c r="A37" s="30">
        <f t="shared" si="0"/>
        <v>31</v>
      </c>
      <c r="B37" s="27">
        <v>44198</v>
      </c>
      <c r="C37" s="24" t="s">
        <v>2931</v>
      </c>
      <c r="D37" s="7" t="s">
        <v>114</v>
      </c>
      <c r="E37" s="7" t="s">
        <v>24</v>
      </c>
      <c r="F37" s="7" t="s">
        <v>569</v>
      </c>
      <c r="G37" s="7" t="s">
        <v>994</v>
      </c>
      <c r="H37" s="17" t="s">
        <v>2625</v>
      </c>
      <c r="I37" s="7">
        <v>100</v>
      </c>
      <c r="J37" s="18" t="s">
        <v>204</v>
      </c>
      <c r="K37" s="16" t="s">
        <v>301</v>
      </c>
      <c r="L37" s="130" t="s">
        <v>2203</v>
      </c>
      <c r="M37" s="18" t="s">
        <v>2222</v>
      </c>
      <c r="N37" s="16"/>
    </row>
    <row r="38" spans="1:14" s="32" customFormat="1" ht="51" x14ac:dyDescent="0.2">
      <c r="A38" s="30">
        <f t="shared" si="0"/>
        <v>32</v>
      </c>
      <c r="B38" s="27">
        <v>44198</v>
      </c>
      <c r="C38" s="24" t="s">
        <v>2931</v>
      </c>
      <c r="D38" s="7" t="s">
        <v>114</v>
      </c>
      <c r="E38" s="7" t="s">
        <v>2669</v>
      </c>
      <c r="F38" s="7" t="s">
        <v>2668</v>
      </c>
      <c r="G38" s="7" t="s">
        <v>995</v>
      </c>
      <c r="H38" s="17" t="s">
        <v>2667</v>
      </c>
      <c r="I38" s="7">
        <v>50</v>
      </c>
      <c r="J38" s="18" t="s">
        <v>204</v>
      </c>
      <c r="K38" s="263" t="s">
        <v>301</v>
      </c>
      <c r="L38" s="263" t="s">
        <v>2203</v>
      </c>
      <c r="M38" s="18" t="s">
        <v>2222</v>
      </c>
      <c r="N38" s="263"/>
    </row>
    <row r="39" spans="1:14" s="49" customFormat="1" ht="63.75" x14ac:dyDescent="0.2">
      <c r="A39" s="30">
        <f t="shared" si="0"/>
        <v>33</v>
      </c>
      <c r="B39" s="27">
        <v>44198</v>
      </c>
      <c r="C39" s="24" t="s">
        <v>2931</v>
      </c>
      <c r="D39" s="7" t="s">
        <v>117</v>
      </c>
      <c r="E39" s="7" t="s">
        <v>35</v>
      </c>
      <c r="F39" s="7" t="s">
        <v>573</v>
      </c>
      <c r="G39" s="7" t="s">
        <v>996</v>
      </c>
      <c r="H39" s="17" t="s">
        <v>938</v>
      </c>
      <c r="I39" s="7">
        <v>25</v>
      </c>
      <c r="J39" s="18" t="s">
        <v>204</v>
      </c>
      <c r="K39" s="16" t="s">
        <v>301</v>
      </c>
      <c r="L39" s="130" t="s">
        <v>2203</v>
      </c>
      <c r="M39" s="18"/>
      <c r="N39" s="23"/>
    </row>
    <row r="40" spans="1:14" s="49" customFormat="1" ht="76.5" x14ac:dyDescent="0.2">
      <c r="A40" s="30">
        <f t="shared" si="0"/>
        <v>34</v>
      </c>
      <c r="B40" s="27">
        <v>44198</v>
      </c>
      <c r="C40" s="24" t="s">
        <v>2931</v>
      </c>
      <c r="D40" s="7" t="s">
        <v>117</v>
      </c>
      <c r="E40" s="7" t="s">
        <v>37</v>
      </c>
      <c r="F40" s="7" t="s">
        <v>575</v>
      </c>
      <c r="G40" s="7" t="s">
        <v>997</v>
      </c>
      <c r="H40" s="17" t="s">
        <v>2969</v>
      </c>
      <c r="I40" s="7">
        <v>25</v>
      </c>
      <c r="J40" s="18" t="s">
        <v>204</v>
      </c>
      <c r="K40" s="16" t="s">
        <v>301</v>
      </c>
      <c r="L40" s="130" t="s">
        <v>2203</v>
      </c>
      <c r="M40" s="18" t="s">
        <v>2970</v>
      </c>
      <c r="N40" s="232" t="s">
        <v>2377</v>
      </c>
    </row>
    <row r="41" spans="1:14" s="49" customFormat="1" ht="51" x14ac:dyDescent="0.2">
      <c r="A41" s="30">
        <f t="shared" si="0"/>
        <v>35</v>
      </c>
      <c r="B41" s="27">
        <v>44198</v>
      </c>
      <c r="C41" s="24" t="s">
        <v>2931</v>
      </c>
      <c r="D41" s="7" t="s">
        <v>114</v>
      </c>
      <c r="E41" s="7" t="s">
        <v>43</v>
      </c>
      <c r="F41" s="7" t="s">
        <v>581</v>
      </c>
      <c r="G41" s="7" t="s">
        <v>998</v>
      </c>
      <c r="H41" s="17" t="s">
        <v>938</v>
      </c>
      <c r="I41" s="7">
        <v>25</v>
      </c>
      <c r="J41" s="18" t="s">
        <v>204</v>
      </c>
      <c r="K41" s="16" t="s">
        <v>301</v>
      </c>
      <c r="L41" s="130" t="s">
        <v>2203</v>
      </c>
      <c r="M41" s="18"/>
      <c r="N41" s="23"/>
    </row>
    <row r="42" spans="1:14" s="32" customFormat="1" ht="51" x14ac:dyDescent="0.2">
      <c r="A42" s="30">
        <f t="shared" si="0"/>
        <v>36</v>
      </c>
      <c r="B42" s="27">
        <v>44198</v>
      </c>
      <c r="C42" s="24" t="s">
        <v>2931</v>
      </c>
      <c r="D42" s="7" t="s">
        <v>117</v>
      </c>
      <c r="E42" s="7" t="s">
        <v>36</v>
      </c>
      <c r="F42" s="7" t="s">
        <v>574</v>
      </c>
      <c r="G42" s="7" t="s">
        <v>999</v>
      </c>
      <c r="H42" s="17" t="s">
        <v>938</v>
      </c>
      <c r="I42" s="7">
        <v>25</v>
      </c>
      <c r="J42" s="18" t="s">
        <v>204</v>
      </c>
      <c r="K42" s="16" t="s">
        <v>301</v>
      </c>
      <c r="L42" s="130" t="s">
        <v>2203</v>
      </c>
      <c r="M42" s="18"/>
      <c r="N42" s="16"/>
    </row>
    <row r="43" spans="1:14" s="32" customFormat="1" ht="51" x14ac:dyDescent="0.2">
      <c r="A43" s="30">
        <f t="shared" si="0"/>
        <v>37</v>
      </c>
      <c r="B43" s="27">
        <v>44198</v>
      </c>
      <c r="C43" s="24" t="s">
        <v>2931</v>
      </c>
      <c r="D43" s="7" t="s">
        <v>117</v>
      </c>
      <c r="E43" s="7" t="s">
        <v>38</v>
      </c>
      <c r="F43" s="7" t="s">
        <v>576</v>
      </c>
      <c r="G43" s="7" t="s">
        <v>1000</v>
      </c>
      <c r="H43" s="17" t="s">
        <v>938</v>
      </c>
      <c r="I43" s="7">
        <v>25</v>
      </c>
      <c r="J43" s="18" t="s">
        <v>204</v>
      </c>
      <c r="K43" s="16" t="s">
        <v>301</v>
      </c>
      <c r="L43" s="130" t="s">
        <v>2203</v>
      </c>
      <c r="M43" s="18"/>
      <c r="N43" s="16"/>
    </row>
    <row r="44" spans="1:14" s="32" customFormat="1" ht="76.5" x14ac:dyDescent="0.2">
      <c r="A44" s="30">
        <f t="shared" si="0"/>
        <v>38</v>
      </c>
      <c r="B44" s="27">
        <v>44198</v>
      </c>
      <c r="C44" s="24" t="s">
        <v>2931</v>
      </c>
      <c r="D44" s="7" t="s">
        <v>117</v>
      </c>
      <c r="E44" s="7" t="s">
        <v>40</v>
      </c>
      <c r="F44" s="7" t="s">
        <v>578</v>
      </c>
      <c r="G44" s="7" t="s">
        <v>1001</v>
      </c>
      <c r="H44" s="17" t="s">
        <v>938</v>
      </c>
      <c r="I44" s="7">
        <v>25</v>
      </c>
      <c r="J44" s="18" t="s">
        <v>204</v>
      </c>
      <c r="K44" s="16" t="s">
        <v>301</v>
      </c>
      <c r="L44" s="130" t="s">
        <v>2203</v>
      </c>
      <c r="M44" s="18"/>
      <c r="N44" s="16"/>
    </row>
    <row r="45" spans="1:14" s="32" customFormat="1" ht="76.5" x14ac:dyDescent="0.2">
      <c r="A45" s="30">
        <f t="shared" si="0"/>
        <v>39</v>
      </c>
      <c r="B45" s="27">
        <v>44198</v>
      </c>
      <c r="C45" s="24" t="s">
        <v>2931</v>
      </c>
      <c r="D45" s="7" t="s">
        <v>117</v>
      </c>
      <c r="E45" s="7" t="s">
        <v>41</v>
      </c>
      <c r="F45" s="7" t="s">
        <v>579</v>
      </c>
      <c r="G45" s="7" t="s">
        <v>1002</v>
      </c>
      <c r="H45" s="17" t="s">
        <v>938</v>
      </c>
      <c r="I45" s="7">
        <v>25</v>
      </c>
      <c r="J45" s="18" t="s">
        <v>204</v>
      </c>
      <c r="K45" s="16" t="s">
        <v>301</v>
      </c>
      <c r="L45" s="130" t="s">
        <v>2203</v>
      </c>
      <c r="M45" s="18"/>
      <c r="N45" s="16"/>
    </row>
    <row r="46" spans="1:14" s="32" customFormat="1" ht="102" x14ac:dyDescent="0.2">
      <c r="A46" s="30">
        <f t="shared" si="0"/>
        <v>40</v>
      </c>
      <c r="B46" s="27">
        <v>44198</v>
      </c>
      <c r="C46" s="24" t="s">
        <v>2931</v>
      </c>
      <c r="D46" s="7" t="s">
        <v>122</v>
      </c>
      <c r="E46" s="18" t="s">
        <v>51</v>
      </c>
      <c r="F46" s="7" t="s">
        <v>453</v>
      </c>
      <c r="G46" s="7" t="s">
        <v>1003</v>
      </c>
      <c r="H46" s="17" t="s">
        <v>2967</v>
      </c>
      <c r="I46" s="7">
        <v>100</v>
      </c>
      <c r="J46" s="18" t="s">
        <v>204</v>
      </c>
      <c r="K46" s="16" t="s">
        <v>301</v>
      </c>
      <c r="L46" s="130" t="s">
        <v>2203</v>
      </c>
      <c r="M46" s="18" t="s">
        <v>2968</v>
      </c>
      <c r="N46" s="232" t="s">
        <v>2377</v>
      </c>
    </row>
    <row r="47" spans="1:14" s="32" customFormat="1" ht="51" x14ac:dyDescent="0.2">
      <c r="A47" s="30">
        <f t="shared" si="0"/>
        <v>41</v>
      </c>
      <c r="B47" s="27">
        <v>44198</v>
      </c>
      <c r="C47" s="24" t="s">
        <v>2931</v>
      </c>
      <c r="D47" s="7" t="s">
        <v>183</v>
      </c>
      <c r="E47" s="7" t="s">
        <v>68</v>
      </c>
      <c r="F47" s="7" t="s">
        <v>593</v>
      </c>
      <c r="G47" s="7" t="s">
        <v>1004</v>
      </c>
      <c r="H47" s="17" t="s">
        <v>938</v>
      </c>
      <c r="I47" s="23">
        <v>25</v>
      </c>
      <c r="J47" s="18" t="s">
        <v>204</v>
      </c>
      <c r="K47" s="16" t="s">
        <v>301</v>
      </c>
      <c r="L47" s="130" t="s">
        <v>2203</v>
      </c>
      <c r="M47" s="18"/>
      <c r="N47" s="16"/>
    </row>
    <row r="48" spans="1:14" s="32" customFormat="1" ht="76.5" x14ac:dyDescent="0.2">
      <c r="A48" s="30">
        <f t="shared" si="0"/>
        <v>42</v>
      </c>
      <c r="B48" s="27">
        <v>44198</v>
      </c>
      <c r="C48" s="24" t="s">
        <v>2931</v>
      </c>
      <c r="D48" s="7" t="s">
        <v>118</v>
      </c>
      <c r="E48" s="7" t="s">
        <v>44</v>
      </c>
      <c r="F48" s="7" t="s">
        <v>455</v>
      </c>
      <c r="G48" s="7" t="s">
        <v>1005</v>
      </c>
      <c r="H48" s="17" t="s">
        <v>2698</v>
      </c>
      <c r="I48" s="7">
        <v>100</v>
      </c>
      <c r="J48" s="18" t="s">
        <v>204</v>
      </c>
      <c r="K48" s="16" t="s">
        <v>301</v>
      </c>
      <c r="L48" s="130" t="s">
        <v>2203</v>
      </c>
      <c r="M48" s="18" t="s">
        <v>2699</v>
      </c>
      <c r="N48" s="232" t="s">
        <v>2377</v>
      </c>
    </row>
    <row r="49" spans="1:14" s="32" customFormat="1" ht="120" customHeight="1" x14ac:dyDescent="0.2">
      <c r="A49" s="30">
        <f t="shared" si="0"/>
        <v>43</v>
      </c>
      <c r="B49" s="27">
        <v>44198</v>
      </c>
      <c r="C49" s="24" t="s">
        <v>2931</v>
      </c>
      <c r="D49" s="7" t="s">
        <v>121</v>
      </c>
      <c r="E49" s="18" t="s">
        <v>50</v>
      </c>
      <c r="F49" s="7" t="s">
        <v>582</v>
      </c>
      <c r="G49" s="7" t="s">
        <v>1006</v>
      </c>
      <c r="H49" s="17" t="s">
        <v>3001</v>
      </c>
      <c r="I49" s="7">
        <v>25</v>
      </c>
      <c r="J49" s="18" t="s">
        <v>204</v>
      </c>
      <c r="K49" s="16" t="s">
        <v>301</v>
      </c>
      <c r="L49" s="130" t="s">
        <v>2203</v>
      </c>
      <c r="M49" s="18" t="s">
        <v>3002</v>
      </c>
      <c r="N49" s="232" t="s">
        <v>2539</v>
      </c>
    </row>
    <row r="50" spans="1:14" s="32" customFormat="1" ht="63.75" x14ac:dyDescent="0.2">
      <c r="A50" s="30">
        <f t="shared" si="0"/>
        <v>44</v>
      </c>
      <c r="B50" s="27">
        <v>44198</v>
      </c>
      <c r="C50" s="24" t="s">
        <v>2931</v>
      </c>
      <c r="D50" s="7" t="s">
        <v>123</v>
      </c>
      <c r="E50" s="7" t="s">
        <v>52</v>
      </c>
      <c r="F50" s="7" t="s">
        <v>309</v>
      </c>
      <c r="G50" s="7" t="s">
        <v>1007</v>
      </c>
      <c r="H50" s="17" t="s">
        <v>2850</v>
      </c>
      <c r="I50" s="7">
        <v>100</v>
      </c>
      <c r="J50" s="18" t="s">
        <v>204</v>
      </c>
      <c r="K50" s="16" t="s">
        <v>301</v>
      </c>
      <c r="L50" s="130" t="s">
        <v>2203</v>
      </c>
      <c r="M50" s="18" t="s">
        <v>2851</v>
      </c>
      <c r="N50" s="172" t="s">
        <v>2377</v>
      </c>
    </row>
    <row r="51" spans="1:14" s="32" customFormat="1" ht="63.75" x14ac:dyDescent="0.2">
      <c r="A51" s="30">
        <f t="shared" si="0"/>
        <v>45</v>
      </c>
      <c r="B51" s="27">
        <v>44198</v>
      </c>
      <c r="C51" s="24" t="s">
        <v>2931</v>
      </c>
      <c r="D51" s="7" t="s">
        <v>126</v>
      </c>
      <c r="E51" s="7" t="s">
        <v>60</v>
      </c>
      <c r="F51" s="7" t="s">
        <v>464</v>
      </c>
      <c r="G51" s="7" t="s">
        <v>1008</v>
      </c>
      <c r="H51" s="17" t="s">
        <v>2523</v>
      </c>
      <c r="I51" s="7">
        <v>50</v>
      </c>
      <c r="J51" s="18" t="s">
        <v>204</v>
      </c>
      <c r="K51" s="16" t="s">
        <v>301</v>
      </c>
      <c r="L51" s="130" t="s">
        <v>2203</v>
      </c>
      <c r="M51" s="18" t="s">
        <v>2531</v>
      </c>
      <c r="N51" s="172" t="s">
        <v>2377</v>
      </c>
    </row>
    <row r="52" spans="1:14" s="32" customFormat="1" ht="102.75" customHeight="1" x14ac:dyDescent="0.2">
      <c r="A52" s="30">
        <f t="shared" si="0"/>
        <v>46</v>
      </c>
      <c r="B52" s="27">
        <v>44198</v>
      </c>
      <c r="C52" s="24" t="s">
        <v>2931</v>
      </c>
      <c r="D52" s="7" t="s">
        <v>116</v>
      </c>
      <c r="E52" s="7" t="s">
        <v>65</v>
      </c>
      <c r="F52" s="7" t="s">
        <v>318</v>
      </c>
      <c r="G52" s="7" t="s">
        <v>1009</v>
      </c>
      <c r="H52" s="17" t="s">
        <v>2792</v>
      </c>
      <c r="I52" s="7">
        <v>100</v>
      </c>
      <c r="J52" s="18" t="s">
        <v>204</v>
      </c>
      <c r="K52" s="16" t="s">
        <v>301</v>
      </c>
      <c r="L52" s="130" t="s">
        <v>2203</v>
      </c>
      <c r="M52" s="18" t="s">
        <v>2793</v>
      </c>
      <c r="N52" s="172" t="s">
        <v>2463</v>
      </c>
    </row>
    <row r="53" spans="1:14" s="32" customFormat="1" ht="57.75" customHeight="1" x14ac:dyDescent="0.2">
      <c r="A53" s="30">
        <f t="shared" si="0"/>
        <v>47</v>
      </c>
      <c r="B53" s="27">
        <v>44198</v>
      </c>
      <c r="C53" s="24" t="s">
        <v>2931</v>
      </c>
      <c r="D53" s="7" t="s">
        <v>114</v>
      </c>
      <c r="E53" s="7" t="s">
        <v>25</v>
      </c>
      <c r="F53" s="7" t="s">
        <v>461</v>
      </c>
      <c r="G53" s="7" t="s">
        <v>1010</v>
      </c>
      <c r="H53" s="17" t="s">
        <v>2864</v>
      </c>
      <c r="I53" s="7">
        <v>100</v>
      </c>
      <c r="J53" s="18" t="s">
        <v>204</v>
      </c>
      <c r="K53" s="16" t="s">
        <v>301</v>
      </c>
      <c r="L53" s="130" t="s">
        <v>2203</v>
      </c>
      <c r="M53" s="18" t="s">
        <v>2865</v>
      </c>
      <c r="N53" s="172" t="s">
        <v>2377</v>
      </c>
    </row>
    <row r="54" spans="1:14" s="32" customFormat="1" ht="102" customHeight="1" x14ac:dyDescent="0.2">
      <c r="A54" s="30">
        <f t="shared" si="0"/>
        <v>48</v>
      </c>
      <c r="B54" s="27">
        <v>44198</v>
      </c>
      <c r="C54" s="24" t="s">
        <v>2931</v>
      </c>
      <c r="D54" s="7" t="s">
        <v>116</v>
      </c>
      <c r="E54" s="7" t="s">
        <v>32</v>
      </c>
      <c r="F54" s="7" t="s">
        <v>459</v>
      </c>
      <c r="G54" s="7" t="s">
        <v>1011</v>
      </c>
      <c r="H54" s="17" t="s">
        <v>2949</v>
      </c>
      <c r="I54" s="7">
        <v>100</v>
      </c>
      <c r="J54" s="18" t="s">
        <v>204</v>
      </c>
      <c r="K54" s="16" t="s">
        <v>301</v>
      </c>
      <c r="L54" s="130" t="s">
        <v>2203</v>
      </c>
      <c r="M54" s="18" t="s">
        <v>2950</v>
      </c>
      <c r="N54" s="172" t="s">
        <v>2536</v>
      </c>
    </row>
    <row r="55" spans="1:14" s="32" customFormat="1" ht="57.75" customHeight="1" x14ac:dyDescent="0.2">
      <c r="A55" s="30">
        <f t="shared" si="0"/>
        <v>49</v>
      </c>
      <c r="B55" s="27">
        <v>44198</v>
      </c>
      <c r="C55" s="24" t="s">
        <v>2931</v>
      </c>
      <c r="D55" s="7" t="s">
        <v>116</v>
      </c>
      <c r="E55" s="7" t="s">
        <v>33</v>
      </c>
      <c r="F55" s="7" t="s">
        <v>458</v>
      </c>
      <c r="G55" s="7" t="s">
        <v>1012</v>
      </c>
      <c r="H55" s="17" t="s">
        <v>2773</v>
      </c>
      <c r="I55" s="7">
        <v>100</v>
      </c>
      <c r="J55" s="18" t="s">
        <v>204</v>
      </c>
      <c r="K55" s="16" t="s">
        <v>301</v>
      </c>
      <c r="L55" s="130" t="s">
        <v>2203</v>
      </c>
      <c r="M55" s="18" t="s">
        <v>2236</v>
      </c>
      <c r="N55" s="172" t="s">
        <v>2377</v>
      </c>
    </row>
    <row r="56" spans="1:14" s="32" customFormat="1" ht="76.5" x14ac:dyDescent="0.2">
      <c r="A56" s="30">
        <f t="shared" si="0"/>
        <v>50</v>
      </c>
      <c r="B56" s="27">
        <v>44198</v>
      </c>
      <c r="C56" s="24" t="s">
        <v>2931</v>
      </c>
      <c r="D56" s="7" t="s">
        <v>117</v>
      </c>
      <c r="E56" s="7" t="s">
        <v>42</v>
      </c>
      <c r="F56" s="7" t="s">
        <v>580</v>
      </c>
      <c r="G56" s="7" t="s">
        <v>1013</v>
      </c>
      <c r="H56" s="17" t="s">
        <v>938</v>
      </c>
      <c r="I56" s="7">
        <v>25</v>
      </c>
      <c r="J56" s="18" t="s">
        <v>204</v>
      </c>
      <c r="K56" s="16" t="s">
        <v>301</v>
      </c>
      <c r="L56" s="130" t="s">
        <v>2203</v>
      </c>
      <c r="M56" s="18"/>
      <c r="N56" s="16"/>
    </row>
    <row r="57" spans="1:14" s="32" customFormat="1" ht="76.5" x14ac:dyDescent="0.2">
      <c r="A57" s="30">
        <f t="shared" si="0"/>
        <v>51</v>
      </c>
      <c r="B57" s="27">
        <v>44198</v>
      </c>
      <c r="C57" s="24" t="s">
        <v>2931</v>
      </c>
      <c r="D57" s="7" t="s">
        <v>114</v>
      </c>
      <c r="E57" s="7" t="s">
        <v>26</v>
      </c>
      <c r="F57" s="58" t="s">
        <v>460</v>
      </c>
      <c r="G57" s="7" t="s">
        <v>1014</v>
      </c>
      <c r="H57" s="17" t="s">
        <v>3025</v>
      </c>
      <c r="I57" s="7">
        <v>100</v>
      </c>
      <c r="J57" s="18" t="s">
        <v>204</v>
      </c>
      <c r="K57" s="16" t="s">
        <v>301</v>
      </c>
      <c r="L57" s="130" t="s">
        <v>2203</v>
      </c>
      <c r="M57" s="18" t="s">
        <v>3026</v>
      </c>
      <c r="N57" s="172" t="s">
        <v>2377</v>
      </c>
    </row>
    <row r="58" spans="1:14" s="32" customFormat="1" ht="76.5" x14ac:dyDescent="0.2">
      <c r="A58" s="30">
        <f t="shared" si="0"/>
        <v>52</v>
      </c>
      <c r="B58" s="27">
        <v>44198</v>
      </c>
      <c r="C58" s="24" t="s">
        <v>2931</v>
      </c>
      <c r="D58" s="7" t="s">
        <v>115</v>
      </c>
      <c r="E58" s="7" t="s">
        <v>27</v>
      </c>
      <c r="F58" s="59" t="s">
        <v>570</v>
      </c>
      <c r="G58" s="7" t="s">
        <v>1015</v>
      </c>
      <c r="H58" s="17" t="s">
        <v>938</v>
      </c>
      <c r="I58" s="7">
        <v>25</v>
      </c>
      <c r="J58" s="18" t="s">
        <v>204</v>
      </c>
      <c r="K58" s="16" t="s">
        <v>301</v>
      </c>
      <c r="L58" s="130" t="s">
        <v>2203</v>
      </c>
      <c r="M58" s="18"/>
      <c r="N58" s="16"/>
    </row>
    <row r="59" spans="1:14" s="32" customFormat="1" ht="58.5" customHeight="1" x14ac:dyDescent="0.2">
      <c r="A59" s="30">
        <f t="shared" si="0"/>
        <v>53</v>
      </c>
      <c r="B59" s="27">
        <v>44198</v>
      </c>
      <c r="C59" s="24" t="s">
        <v>2931</v>
      </c>
      <c r="D59" s="7" t="s">
        <v>116</v>
      </c>
      <c r="E59" s="7" t="s">
        <v>29</v>
      </c>
      <c r="F59" s="7" t="s">
        <v>456</v>
      </c>
      <c r="G59" s="7" t="s">
        <v>1016</v>
      </c>
      <c r="H59" s="17" t="s">
        <v>938</v>
      </c>
      <c r="I59" s="7">
        <v>100</v>
      </c>
      <c r="J59" s="18" t="s">
        <v>204</v>
      </c>
      <c r="K59" s="16" t="s">
        <v>301</v>
      </c>
      <c r="L59" s="130" t="s">
        <v>2203</v>
      </c>
      <c r="M59" s="18"/>
      <c r="N59" s="16"/>
    </row>
    <row r="60" spans="1:14" s="32" customFormat="1" ht="58.5" customHeight="1" x14ac:dyDescent="0.2">
      <c r="A60" s="30">
        <f t="shared" si="0"/>
        <v>54</v>
      </c>
      <c r="B60" s="27">
        <v>44198</v>
      </c>
      <c r="C60" s="24" t="s">
        <v>2931</v>
      </c>
      <c r="D60" s="7" t="s">
        <v>116</v>
      </c>
      <c r="E60" s="7" t="s">
        <v>30</v>
      </c>
      <c r="F60" s="7" t="s">
        <v>457</v>
      </c>
      <c r="G60" s="7" t="s">
        <v>1017</v>
      </c>
      <c r="H60" s="17" t="s">
        <v>2858</v>
      </c>
      <c r="I60" s="7">
        <v>100</v>
      </c>
      <c r="J60" s="18" t="s">
        <v>204</v>
      </c>
      <c r="K60" s="16" t="s">
        <v>301</v>
      </c>
      <c r="L60" s="130" t="s">
        <v>2203</v>
      </c>
      <c r="M60" s="18" t="s">
        <v>2222</v>
      </c>
      <c r="N60" s="16"/>
    </row>
    <row r="61" spans="1:14" s="32" customFormat="1" ht="58.5" customHeight="1" x14ac:dyDescent="0.2">
      <c r="A61" s="30">
        <f t="shared" si="0"/>
        <v>55</v>
      </c>
      <c r="B61" s="27">
        <v>44198</v>
      </c>
      <c r="C61" s="24" t="s">
        <v>2931</v>
      </c>
      <c r="D61" s="7" t="s">
        <v>116</v>
      </c>
      <c r="E61" s="7" t="s">
        <v>28</v>
      </c>
      <c r="F61" s="58" t="s">
        <v>571</v>
      </c>
      <c r="G61" s="7" t="s">
        <v>1018</v>
      </c>
      <c r="H61" s="17" t="s">
        <v>938</v>
      </c>
      <c r="I61" s="7">
        <v>25</v>
      </c>
      <c r="J61" s="18" t="s">
        <v>204</v>
      </c>
      <c r="K61" s="16" t="s">
        <v>301</v>
      </c>
      <c r="L61" s="130" t="s">
        <v>2203</v>
      </c>
      <c r="M61" s="18"/>
      <c r="N61" s="16"/>
    </row>
    <row r="62" spans="1:14" s="32" customFormat="1" ht="46.5" customHeight="1" x14ac:dyDescent="0.2">
      <c r="A62" s="30">
        <f t="shared" si="0"/>
        <v>56</v>
      </c>
      <c r="B62" s="27">
        <v>44198</v>
      </c>
      <c r="C62" s="24" t="s">
        <v>2931</v>
      </c>
      <c r="D62" s="7" t="s">
        <v>127</v>
      </c>
      <c r="E62" s="7" t="s">
        <v>61</v>
      </c>
      <c r="F62" s="7" t="s">
        <v>584</v>
      </c>
      <c r="G62" s="7" t="s">
        <v>1019</v>
      </c>
      <c r="H62" s="17" t="s">
        <v>938</v>
      </c>
      <c r="I62" s="7">
        <v>25</v>
      </c>
      <c r="J62" s="18" t="s">
        <v>204</v>
      </c>
      <c r="K62" s="16" t="s">
        <v>301</v>
      </c>
      <c r="L62" s="130" t="s">
        <v>2203</v>
      </c>
      <c r="M62" s="18"/>
      <c r="N62" s="16"/>
    </row>
    <row r="63" spans="1:14" s="32" customFormat="1" ht="38.25" x14ac:dyDescent="0.2">
      <c r="A63" s="30">
        <f t="shared" si="0"/>
        <v>57</v>
      </c>
      <c r="B63" s="27">
        <v>44198</v>
      </c>
      <c r="C63" s="24" t="s">
        <v>2931</v>
      </c>
      <c r="D63" s="7" t="s">
        <v>127</v>
      </c>
      <c r="E63" s="7" t="s">
        <v>62</v>
      </c>
      <c r="F63" s="7" t="s">
        <v>585</v>
      </c>
      <c r="G63" s="7" t="s">
        <v>1020</v>
      </c>
      <c r="H63" s="17" t="s">
        <v>938</v>
      </c>
      <c r="I63" s="7">
        <v>25</v>
      </c>
      <c r="J63" s="18" t="s">
        <v>204</v>
      </c>
      <c r="K63" s="16" t="s">
        <v>301</v>
      </c>
      <c r="L63" s="130" t="s">
        <v>2203</v>
      </c>
      <c r="M63" s="18"/>
      <c r="N63" s="16"/>
    </row>
    <row r="64" spans="1:14" s="32" customFormat="1" ht="38.25" x14ac:dyDescent="0.2">
      <c r="A64" s="30">
        <f t="shared" si="0"/>
        <v>58</v>
      </c>
      <c r="B64" s="27">
        <v>44198</v>
      </c>
      <c r="C64" s="24" t="s">
        <v>2931</v>
      </c>
      <c r="D64" s="7" t="s">
        <v>127</v>
      </c>
      <c r="E64" s="7" t="s">
        <v>63</v>
      </c>
      <c r="F64" s="7" t="s">
        <v>586</v>
      </c>
      <c r="G64" s="7" t="s">
        <v>1021</v>
      </c>
      <c r="H64" s="17" t="s">
        <v>2280</v>
      </c>
      <c r="I64" s="7">
        <v>25</v>
      </c>
      <c r="J64" s="18" t="s">
        <v>204</v>
      </c>
      <c r="K64" s="16" t="s">
        <v>301</v>
      </c>
      <c r="L64" s="130" t="s">
        <v>2203</v>
      </c>
      <c r="M64" s="18" t="s">
        <v>2222</v>
      </c>
      <c r="N64" s="16"/>
    </row>
    <row r="65" spans="1:15" s="32" customFormat="1" ht="63.75" x14ac:dyDescent="0.2">
      <c r="A65" s="30">
        <f t="shared" si="0"/>
        <v>59</v>
      </c>
      <c r="B65" s="27">
        <v>44198</v>
      </c>
      <c r="C65" s="24" t="s">
        <v>2931</v>
      </c>
      <c r="D65" s="7" t="s">
        <v>116</v>
      </c>
      <c r="E65" s="7" t="s">
        <v>31</v>
      </c>
      <c r="F65" s="7" t="s">
        <v>1916</v>
      </c>
      <c r="G65" s="7" t="s">
        <v>1022</v>
      </c>
      <c r="H65" s="17" t="s">
        <v>3003</v>
      </c>
      <c r="I65" s="7">
        <v>25</v>
      </c>
      <c r="J65" s="18" t="s">
        <v>204</v>
      </c>
      <c r="K65" s="16" t="s">
        <v>301</v>
      </c>
      <c r="L65" s="130" t="s">
        <v>2203</v>
      </c>
      <c r="M65" s="18" t="s">
        <v>2873</v>
      </c>
      <c r="N65" s="16"/>
    </row>
    <row r="66" spans="1:15" s="32" customFormat="1" ht="76.5" x14ac:dyDescent="0.2">
      <c r="A66" s="30">
        <f t="shared" si="0"/>
        <v>60</v>
      </c>
      <c r="B66" s="27">
        <v>44198</v>
      </c>
      <c r="C66" s="24" t="s">
        <v>2931</v>
      </c>
      <c r="D66" s="7" t="s">
        <v>116</v>
      </c>
      <c r="E66" s="7" t="s">
        <v>34</v>
      </c>
      <c r="F66" s="7" t="s">
        <v>572</v>
      </c>
      <c r="G66" s="7" t="s">
        <v>1023</v>
      </c>
      <c r="H66" s="17" t="s">
        <v>938</v>
      </c>
      <c r="I66" s="7">
        <v>100</v>
      </c>
      <c r="J66" s="18" t="s">
        <v>204</v>
      </c>
      <c r="K66" s="16" t="s">
        <v>301</v>
      </c>
      <c r="L66" s="130" t="s">
        <v>2203</v>
      </c>
      <c r="M66" s="18"/>
      <c r="N66" s="16"/>
    </row>
    <row r="67" spans="1:15" s="32" customFormat="1" ht="76.5" x14ac:dyDescent="0.2">
      <c r="A67" s="30">
        <f t="shared" si="0"/>
        <v>61</v>
      </c>
      <c r="B67" s="27">
        <v>44198</v>
      </c>
      <c r="C67" s="24" t="s">
        <v>2931</v>
      </c>
      <c r="D67" s="7" t="s">
        <v>128</v>
      </c>
      <c r="E67" s="7" t="s">
        <v>66</v>
      </c>
      <c r="F67" s="7" t="s">
        <v>587</v>
      </c>
      <c r="G67" s="7" t="s">
        <v>1024</v>
      </c>
      <c r="H67" s="17" t="s">
        <v>2820</v>
      </c>
      <c r="I67" s="7">
        <v>25</v>
      </c>
      <c r="J67" s="18" t="s">
        <v>204</v>
      </c>
      <c r="K67" s="16" t="s">
        <v>301</v>
      </c>
      <c r="L67" s="130" t="s">
        <v>2203</v>
      </c>
      <c r="M67" s="18" t="s">
        <v>2222</v>
      </c>
      <c r="N67" s="16"/>
    </row>
    <row r="68" spans="1:15" s="32" customFormat="1" ht="76.5" x14ac:dyDescent="0.2">
      <c r="A68" s="30">
        <f t="shared" si="0"/>
        <v>62</v>
      </c>
      <c r="B68" s="27">
        <v>44198</v>
      </c>
      <c r="C68" s="24" t="s">
        <v>2931</v>
      </c>
      <c r="D68" s="7" t="s">
        <v>128</v>
      </c>
      <c r="E68" s="17" t="s">
        <v>3038</v>
      </c>
      <c r="F68" s="17" t="s">
        <v>302</v>
      </c>
      <c r="G68" s="7" t="s">
        <v>1025</v>
      </c>
      <c r="H68" s="17" t="s">
        <v>938</v>
      </c>
      <c r="I68" s="16">
        <v>50</v>
      </c>
      <c r="J68" s="18" t="s">
        <v>204</v>
      </c>
      <c r="K68" s="16" t="s">
        <v>301</v>
      </c>
      <c r="L68" s="130" t="s">
        <v>2203</v>
      </c>
      <c r="M68" s="18"/>
      <c r="N68" s="16"/>
    </row>
    <row r="69" spans="1:15" s="32" customFormat="1" ht="83.25" customHeight="1" x14ac:dyDescent="0.2">
      <c r="A69" s="30">
        <f t="shared" si="0"/>
        <v>63</v>
      </c>
      <c r="B69" s="27">
        <v>44198</v>
      </c>
      <c r="C69" s="24" t="s">
        <v>2931</v>
      </c>
      <c r="D69" s="7" t="s">
        <v>128</v>
      </c>
      <c r="E69" s="17" t="s">
        <v>3039</v>
      </c>
      <c r="F69" s="17" t="s">
        <v>303</v>
      </c>
      <c r="G69" s="7" t="s">
        <v>1026</v>
      </c>
      <c r="H69" s="17" t="s">
        <v>938</v>
      </c>
      <c r="I69" s="16">
        <v>50</v>
      </c>
      <c r="J69" s="18" t="s">
        <v>204</v>
      </c>
      <c r="K69" s="16" t="s">
        <v>301</v>
      </c>
      <c r="L69" s="130" t="s">
        <v>2203</v>
      </c>
      <c r="M69" s="18"/>
      <c r="N69" s="16"/>
    </row>
    <row r="70" spans="1:15" s="32" customFormat="1" ht="76.5" x14ac:dyDescent="0.2">
      <c r="A70" s="30">
        <f t="shared" si="0"/>
        <v>64</v>
      </c>
      <c r="B70" s="27">
        <v>44198</v>
      </c>
      <c r="C70" s="24" t="s">
        <v>2931</v>
      </c>
      <c r="D70" s="7" t="s">
        <v>128</v>
      </c>
      <c r="E70" s="7" t="s">
        <v>67</v>
      </c>
      <c r="F70" s="7" t="s">
        <v>588</v>
      </c>
      <c r="G70" s="7" t="s">
        <v>1027</v>
      </c>
      <c r="H70" s="17" t="s">
        <v>2820</v>
      </c>
      <c r="I70" s="7">
        <v>25</v>
      </c>
      <c r="J70" s="18" t="s">
        <v>204</v>
      </c>
      <c r="K70" s="16" t="s">
        <v>301</v>
      </c>
      <c r="L70" s="130" t="s">
        <v>2203</v>
      </c>
      <c r="M70" s="18" t="s">
        <v>2222</v>
      </c>
      <c r="N70" s="16"/>
    </row>
    <row r="71" spans="1:15" s="32" customFormat="1" ht="51" x14ac:dyDescent="0.2">
      <c r="A71" s="30">
        <f t="shared" si="0"/>
        <v>65</v>
      </c>
      <c r="B71" s="27">
        <v>44198</v>
      </c>
      <c r="C71" s="24" t="s">
        <v>2931</v>
      </c>
      <c r="D71" s="7" t="s">
        <v>114</v>
      </c>
      <c r="E71" s="60" t="s">
        <v>267</v>
      </c>
      <c r="F71" s="7" t="s">
        <v>2110</v>
      </c>
      <c r="G71" s="7" t="s">
        <v>1028</v>
      </c>
      <c r="H71" s="17" t="s">
        <v>938</v>
      </c>
      <c r="I71" s="7">
        <v>25</v>
      </c>
      <c r="J71" s="18" t="s">
        <v>204</v>
      </c>
      <c r="K71" s="16" t="s">
        <v>301</v>
      </c>
      <c r="L71" s="130" t="s">
        <v>2203</v>
      </c>
      <c r="M71" s="18"/>
      <c r="N71" s="16"/>
    </row>
    <row r="72" spans="1:15" s="32" customFormat="1" ht="145.5" customHeight="1" x14ac:dyDescent="0.2">
      <c r="A72" s="30">
        <f t="shared" ref="A72:A135" si="1">A71+1</f>
        <v>66</v>
      </c>
      <c r="B72" s="27">
        <v>44198</v>
      </c>
      <c r="C72" s="24" t="s">
        <v>2931</v>
      </c>
      <c r="D72" s="17" t="s">
        <v>2003</v>
      </c>
      <c r="E72" s="31" t="s">
        <v>13</v>
      </c>
      <c r="F72" s="300" t="s">
        <v>2916</v>
      </c>
      <c r="G72" s="7" t="s">
        <v>1029</v>
      </c>
      <c r="H72" s="17" t="s">
        <v>3031</v>
      </c>
      <c r="I72" s="19">
        <v>100</v>
      </c>
      <c r="J72" s="7" t="s">
        <v>2216</v>
      </c>
      <c r="K72" s="16" t="s">
        <v>301</v>
      </c>
      <c r="L72" s="130" t="s">
        <v>2203</v>
      </c>
      <c r="M72" s="18" t="s">
        <v>3032</v>
      </c>
      <c r="N72" s="172" t="s">
        <v>3033</v>
      </c>
    </row>
    <row r="73" spans="1:15" s="32" customFormat="1" ht="51" x14ac:dyDescent="0.2">
      <c r="A73" s="30">
        <f t="shared" si="1"/>
        <v>67</v>
      </c>
      <c r="B73" s="27">
        <v>44198</v>
      </c>
      <c r="C73" s="24" t="s">
        <v>2931</v>
      </c>
      <c r="D73" s="17" t="s">
        <v>2003</v>
      </c>
      <c r="E73" s="7" t="s">
        <v>13</v>
      </c>
      <c r="F73" s="300" t="s">
        <v>2917</v>
      </c>
      <c r="G73" s="7" t="s">
        <v>1030</v>
      </c>
      <c r="H73" s="17" t="s">
        <v>2496</v>
      </c>
      <c r="I73" s="23">
        <v>100</v>
      </c>
      <c r="J73" s="7" t="s">
        <v>2216</v>
      </c>
      <c r="K73" s="16" t="s">
        <v>301</v>
      </c>
      <c r="L73" s="130" t="s">
        <v>2203</v>
      </c>
      <c r="M73" s="18" t="s">
        <v>2236</v>
      </c>
      <c r="N73" s="172" t="s">
        <v>2536</v>
      </c>
      <c r="O73" s="154" t="s">
        <v>2594</v>
      </c>
    </row>
    <row r="74" spans="1:15" s="32" customFormat="1" ht="58.5" customHeight="1" x14ac:dyDescent="0.2">
      <c r="A74" s="30">
        <f t="shared" si="1"/>
        <v>68</v>
      </c>
      <c r="B74" s="27">
        <v>44198</v>
      </c>
      <c r="C74" s="24" t="s">
        <v>2931</v>
      </c>
      <c r="D74" s="17" t="s">
        <v>2003</v>
      </c>
      <c r="E74" s="7" t="s">
        <v>13</v>
      </c>
      <c r="F74" s="300" t="s">
        <v>2918</v>
      </c>
      <c r="G74" s="7" t="s">
        <v>1031</v>
      </c>
      <c r="H74" s="17" t="s">
        <v>2774</v>
      </c>
      <c r="I74" s="23">
        <v>50</v>
      </c>
      <c r="J74" s="7" t="s">
        <v>2216</v>
      </c>
      <c r="K74" s="16" t="s">
        <v>301</v>
      </c>
      <c r="L74" s="130" t="s">
        <v>2203</v>
      </c>
      <c r="M74" s="18" t="s">
        <v>3030</v>
      </c>
      <c r="N74" s="172" t="s">
        <v>2539</v>
      </c>
      <c r="O74" s="154" t="s">
        <v>2595</v>
      </c>
    </row>
    <row r="75" spans="1:15" s="32" customFormat="1" ht="335.25" customHeight="1" x14ac:dyDescent="0.2">
      <c r="A75" s="30">
        <f t="shared" si="1"/>
        <v>69</v>
      </c>
      <c r="B75" s="27">
        <v>44198</v>
      </c>
      <c r="C75" s="24" t="s">
        <v>2931</v>
      </c>
      <c r="D75" s="7" t="s">
        <v>185</v>
      </c>
      <c r="E75" s="17" t="s">
        <v>13</v>
      </c>
      <c r="F75" s="296" t="s">
        <v>2919</v>
      </c>
      <c r="G75" s="7" t="s">
        <v>1032</v>
      </c>
      <c r="H75" s="17" t="s">
        <v>3023</v>
      </c>
      <c r="I75" s="19">
        <v>100</v>
      </c>
      <c r="J75" s="7" t="s">
        <v>2749</v>
      </c>
      <c r="K75" s="16" t="s">
        <v>301</v>
      </c>
      <c r="L75" s="130" t="s">
        <v>2196</v>
      </c>
      <c r="M75" s="18" t="s">
        <v>3024</v>
      </c>
      <c r="N75" s="170" t="s">
        <v>2800</v>
      </c>
      <c r="O75" s="154" t="s">
        <v>2799</v>
      </c>
    </row>
    <row r="76" spans="1:15" s="32" customFormat="1" ht="52.5" customHeight="1" x14ac:dyDescent="0.2">
      <c r="A76" s="30">
        <f t="shared" si="1"/>
        <v>70</v>
      </c>
      <c r="B76" s="27">
        <v>44198</v>
      </c>
      <c r="C76" s="24" t="s">
        <v>2931</v>
      </c>
      <c r="D76" s="7" t="s">
        <v>117</v>
      </c>
      <c r="E76" s="17" t="s">
        <v>13</v>
      </c>
      <c r="F76" s="296" t="s">
        <v>1578</v>
      </c>
      <c r="G76" s="7" t="s">
        <v>1033</v>
      </c>
      <c r="H76" s="17" t="s">
        <v>2280</v>
      </c>
      <c r="I76" s="7">
        <v>25</v>
      </c>
      <c r="J76" s="18" t="s">
        <v>305</v>
      </c>
      <c r="K76" s="16" t="s">
        <v>301</v>
      </c>
      <c r="L76" s="130" t="s">
        <v>2203</v>
      </c>
      <c r="M76" s="18" t="s">
        <v>2222</v>
      </c>
      <c r="N76" s="16"/>
    </row>
    <row r="77" spans="1:15" s="32" customFormat="1" ht="67.5" customHeight="1" x14ac:dyDescent="0.2">
      <c r="A77" s="30">
        <f t="shared" si="1"/>
        <v>71</v>
      </c>
      <c r="B77" s="27">
        <v>44198</v>
      </c>
      <c r="C77" s="24" t="s">
        <v>2931</v>
      </c>
      <c r="D77" s="17" t="s">
        <v>2003</v>
      </c>
      <c r="E77" s="31" t="s">
        <v>13</v>
      </c>
      <c r="F77" s="300" t="s">
        <v>2920</v>
      </c>
      <c r="G77" s="7" t="s">
        <v>1034</v>
      </c>
      <c r="H77" s="17" t="s">
        <v>2889</v>
      </c>
      <c r="I77" s="23">
        <v>50</v>
      </c>
      <c r="J77" s="7" t="s">
        <v>2891</v>
      </c>
      <c r="K77" s="16" t="s">
        <v>301</v>
      </c>
      <c r="L77" s="130" t="s">
        <v>2204</v>
      </c>
      <c r="M77" s="18" t="s">
        <v>2890</v>
      </c>
      <c r="N77" s="172" t="s">
        <v>2536</v>
      </c>
    </row>
    <row r="78" spans="1:15" s="49" customFormat="1" ht="51" x14ac:dyDescent="0.2">
      <c r="A78" s="53">
        <f t="shared" si="1"/>
        <v>72</v>
      </c>
      <c r="B78" s="54">
        <v>44198</v>
      </c>
      <c r="C78" s="24" t="s">
        <v>2931</v>
      </c>
      <c r="D78" s="7" t="s">
        <v>2003</v>
      </c>
      <c r="E78" s="120" t="s">
        <v>13</v>
      </c>
      <c r="F78" s="300" t="s">
        <v>2921</v>
      </c>
      <c r="G78" s="7" t="s">
        <v>1035</v>
      </c>
      <c r="H78" s="7" t="s">
        <v>2497</v>
      </c>
      <c r="I78" s="23">
        <v>50</v>
      </c>
      <c r="J78" s="7" t="s">
        <v>2172</v>
      </c>
      <c r="K78" s="23" t="s">
        <v>301</v>
      </c>
      <c r="L78" s="130" t="s">
        <v>2204</v>
      </c>
      <c r="M78" s="18" t="s">
        <v>2485</v>
      </c>
      <c r="N78" s="172" t="s">
        <v>2377</v>
      </c>
    </row>
    <row r="79" spans="1:15" s="32" customFormat="1" ht="51" x14ac:dyDescent="0.2">
      <c r="A79" s="30">
        <f t="shared" si="1"/>
        <v>73</v>
      </c>
      <c r="B79" s="27">
        <v>44198</v>
      </c>
      <c r="C79" s="24" t="s">
        <v>2931</v>
      </c>
      <c r="D79" s="7" t="s">
        <v>127</v>
      </c>
      <c r="E79" s="7" t="s">
        <v>61</v>
      </c>
      <c r="F79" s="300" t="s">
        <v>2111</v>
      </c>
      <c r="G79" s="7" t="s">
        <v>1036</v>
      </c>
      <c r="H79" s="17" t="s">
        <v>938</v>
      </c>
      <c r="I79" s="16">
        <v>25</v>
      </c>
      <c r="J79" s="181" t="s">
        <v>2278</v>
      </c>
      <c r="K79" s="16" t="s">
        <v>301</v>
      </c>
      <c r="L79" s="130" t="s">
        <v>2205</v>
      </c>
      <c r="M79" s="18"/>
      <c r="N79" s="16"/>
    </row>
    <row r="80" spans="1:15" s="32" customFormat="1" ht="51" x14ac:dyDescent="0.2">
      <c r="A80" s="30">
        <f t="shared" si="1"/>
        <v>74</v>
      </c>
      <c r="B80" s="27">
        <v>44198</v>
      </c>
      <c r="C80" s="24" t="s">
        <v>2931</v>
      </c>
      <c r="D80" s="7" t="s">
        <v>127</v>
      </c>
      <c r="E80" s="7" t="s">
        <v>62</v>
      </c>
      <c r="F80" s="300" t="s">
        <v>2111</v>
      </c>
      <c r="G80" s="7" t="s">
        <v>1037</v>
      </c>
      <c r="H80" s="17" t="s">
        <v>938</v>
      </c>
      <c r="I80" s="23">
        <v>25</v>
      </c>
      <c r="J80" s="181" t="s">
        <v>2278</v>
      </c>
      <c r="K80" s="16" t="s">
        <v>301</v>
      </c>
      <c r="L80" s="130" t="s">
        <v>2205</v>
      </c>
      <c r="M80" s="18"/>
      <c r="N80" s="16"/>
    </row>
    <row r="81" spans="1:14" s="32" customFormat="1" ht="51" x14ac:dyDescent="0.2">
      <c r="A81" s="30">
        <f t="shared" si="1"/>
        <v>75</v>
      </c>
      <c r="B81" s="27">
        <v>44198</v>
      </c>
      <c r="C81" s="24" t="s">
        <v>2931</v>
      </c>
      <c r="D81" s="7" t="s">
        <v>127</v>
      </c>
      <c r="E81" s="7" t="s">
        <v>63</v>
      </c>
      <c r="F81" s="300" t="s">
        <v>2111</v>
      </c>
      <c r="G81" s="7" t="s">
        <v>1038</v>
      </c>
      <c r="H81" s="17" t="s">
        <v>938</v>
      </c>
      <c r="I81" s="23">
        <v>25</v>
      </c>
      <c r="J81" s="181" t="s">
        <v>2278</v>
      </c>
      <c r="K81" s="16" t="s">
        <v>301</v>
      </c>
      <c r="L81" s="130" t="s">
        <v>2205</v>
      </c>
      <c r="M81" s="18"/>
      <c r="N81" s="16"/>
    </row>
    <row r="82" spans="1:14" s="32" customFormat="1" ht="51" x14ac:dyDescent="0.2">
      <c r="A82" s="30">
        <f t="shared" si="1"/>
        <v>76</v>
      </c>
      <c r="B82" s="27">
        <v>44198</v>
      </c>
      <c r="C82" s="24" t="s">
        <v>2931</v>
      </c>
      <c r="D82" s="7" t="s">
        <v>2048</v>
      </c>
      <c r="E82" s="17" t="s">
        <v>13</v>
      </c>
      <c r="F82" s="300" t="s">
        <v>2111</v>
      </c>
      <c r="G82" s="7" t="s">
        <v>1039</v>
      </c>
      <c r="H82" s="17" t="s">
        <v>938</v>
      </c>
      <c r="I82" s="23">
        <v>25</v>
      </c>
      <c r="J82" s="181" t="s">
        <v>2278</v>
      </c>
      <c r="K82" s="16" t="s">
        <v>301</v>
      </c>
      <c r="L82" s="130" t="s">
        <v>2205</v>
      </c>
      <c r="M82" s="18"/>
      <c r="N82" s="16"/>
    </row>
    <row r="83" spans="1:14" s="32" customFormat="1" ht="63.75" x14ac:dyDescent="0.2">
      <c r="A83" s="30">
        <f t="shared" si="1"/>
        <v>77</v>
      </c>
      <c r="B83" s="27">
        <v>44198</v>
      </c>
      <c r="C83" s="24" t="s">
        <v>2931</v>
      </c>
      <c r="D83" s="7" t="s">
        <v>115</v>
      </c>
      <c r="E83" s="17" t="s">
        <v>13</v>
      </c>
      <c r="F83" s="296" t="s">
        <v>2989</v>
      </c>
      <c r="G83" s="7" t="s">
        <v>1040</v>
      </c>
      <c r="H83" s="17" t="s">
        <v>2604</v>
      </c>
      <c r="I83" s="23">
        <v>25</v>
      </c>
      <c r="J83" s="17" t="s">
        <v>2603</v>
      </c>
      <c r="K83" s="16" t="s">
        <v>301</v>
      </c>
      <c r="L83" s="130" t="s">
        <v>2204</v>
      </c>
      <c r="M83" s="18" t="s">
        <v>2222</v>
      </c>
      <c r="N83" s="185" t="s">
        <v>2992</v>
      </c>
    </row>
    <row r="84" spans="1:14" s="32" customFormat="1" ht="63.75" x14ac:dyDescent="0.2">
      <c r="A84" s="30">
        <f t="shared" si="1"/>
        <v>78</v>
      </c>
      <c r="B84" s="27">
        <v>44198</v>
      </c>
      <c r="C84" s="24" t="s">
        <v>2931</v>
      </c>
      <c r="D84" s="7" t="s">
        <v>115</v>
      </c>
      <c r="E84" s="17" t="s">
        <v>13</v>
      </c>
      <c r="F84" s="296" t="s">
        <v>2990</v>
      </c>
      <c r="G84" s="7" t="s">
        <v>1041</v>
      </c>
      <c r="H84" s="17" t="s">
        <v>2988</v>
      </c>
      <c r="I84" s="23">
        <v>25</v>
      </c>
      <c r="J84" s="17" t="s">
        <v>2605</v>
      </c>
      <c r="K84" s="16" t="s">
        <v>301</v>
      </c>
      <c r="L84" s="130" t="s">
        <v>2204</v>
      </c>
      <c r="M84" s="18" t="s">
        <v>2236</v>
      </c>
      <c r="N84" s="185" t="s">
        <v>2992</v>
      </c>
    </row>
    <row r="85" spans="1:14" s="32" customFormat="1" ht="63.75" x14ac:dyDescent="0.2">
      <c r="A85" s="30">
        <f t="shared" si="1"/>
        <v>79</v>
      </c>
      <c r="B85" s="27">
        <v>44198</v>
      </c>
      <c r="C85" s="24" t="s">
        <v>2931</v>
      </c>
      <c r="D85" s="7" t="s">
        <v>115</v>
      </c>
      <c r="E85" s="17" t="s">
        <v>13</v>
      </c>
      <c r="F85" s="296" t="s">
        <v>2991</v>
      </c>
      <c r="G85" s="7" t="s">
        <v>1042</v>
      </c>
      <c r="H85" s="17" t="s">
        <v>2604</v>
      </c>
      <c r="I85" s="23">
        <v>25</v>
      </c>
      <c r="J85" s="17" t="s">
        <v>2606</v>
      </c>
      <c r="K85" s="16" t="s">
        <v>301</v>
      </c>
      <c r="L85" s="130" t="s">
        <v>2204</v>
      </c>
      <c r="M85" s="18" t="s">
        <v>2222</v>
      </c>
      <c r="N85" s="185" t="s">
        <v>2992</v>
      </c>
    </row>
    <row r="86" spans="1:14" s="32" customFormat="1" ht="42" customHeight="1" x14ac:dyDescent="0.2">
      <c r="A86" s="30">
        <f t="shared" si="1"/>
        <v>80</v>
      </c>
      <c r="B86" s="27">
        <v>44198</v>
      </c>
      <c r="C86" s="24" t="s">
        <v>2931</v>
      </c>
      <c r="D86" s="23"/>
      <c r="E86" s="7" t="s">
        <v>13</v>
      </c>
      <c r="F86" s="300" t="s">
        <v>2112</v>
      </c>
      <c r="G86" s="7" t="s">
        <v>1043</v>
      </c>
      <c r="H86" s="17" t="s">
        <v>938</v>
      </c>
      <c r="I86" s="23">
        <v>50</v>
      </c>
      <c r="J86" s="18" t="s">
        <v>2043</v>
      </c>
      <c r="K86" s="16" t="s">
        <v>301</v>
      </c>
      <c r="L86" s="130" t="s">
        <v>2206</v>
      </c>
      <c r="M86" s="18"/>
      <c r="N86" s="16"/>
    </row>
    <row r="87" spans="1:14" s="32" customFormat="1" ht="30.75" customHeight="1" x14ac:dyDescent="0.2">
      <c r="A87" s="30">
        <f t="shared" si="1"/>
        <v>81</v>
      </c>
      <c r="B87" s="27">
        <v>44198</v>
      </c>
      <c r="C87" s="24" t="s">
        <v>2931</v>
      </c>
      <c r="D87" s="7" t="s">
        <v>2008</v>
      </c>
      <c r="E87" s="17" t="s">
        <v>562</v>
      </c>
      <c r="F87" s="296" t="s">
        <v>790</v>
      </c>
      <c r="G87" s="7" t="s">
        <v>1044</v>
      </c>
      <c r="H87" s="17" t="s">
        <v>938</v>
      </c>
      <c r="I87" s="23">
        <v>50</v>
      </c>
      <c r="J87" s="61" t="s">
        <v>217</v>
      </c>
      <c r="K87" s="16" t="s">
        <v>301</v>
      </c>
      <c r="L87" s="130" t="s">
        <v>2203</v>
      </c>
      <c r="M87" s="18"/>
      <c r="N87" s="17" t="s">
        <v>130</v>
      </c>
    </row>
    <row r="88" spans="1:14" s="32" customFormat="1" ht="30.75" customHeight="1" x14ac:dyDescent="0.2">
      <c r="A88" s="30">
        <f t="shared" si="1"/>
        <v>82</v>
      </c>
      <c r="B88" s="27">
        <v>44198</v>
      </c>
      <c r="C88" s="24" t="s">
        <v>2931</v>
      </c>
      <c r="D88" s="7" t="s">
        <v>2008</v>
      </c>
      <c r="E88" s="17" t="s">
        <v>561</v>
      </c>
      <c r="F88" s="296" t="s">
        <v>790</v>
      </c>
      <c r="G88" s="7" t="s">
        <v>1045</v>
      </c>
      <c r="H88" s="17" t="s">
        <v>938</v>
      </c>
      <c r="I88" s="23">
        <v>50</v>
      </c>
      <c r="J88" s="61" t="s">
        <v>217</v>
      </c>
      <c r="K88" s="16" t="s">
        <v>301</v>
      </c>
      <c r="L88" s="130" t="s">
        <v>2203</v>
      </c>
      <c r="M88" s="18"/>
      <c r="N88" s="17" t="s">
        <v>131</v>
      </c>
    </row>
    <row r="89" spans="1:14" s="32" customFormat="1" ht="30.75" customHeight="1" x14ac:dyDescent="0.2">
      <c r="A89" s="30">
        <f t="shared" si="1"/>
        <v>83</v>
      </c>
      <c r="B89" s="27">
        <v>44198</v>
      </c>
      <c r="C89" s="24" t="s">
        <v>2931</v>
      </c>
      <c r="D89" s="7" t="s">
        <v>2008</v>
      </c>
      <c r="E89" s="17" t="s">
        <v>558</v>
      </c>
      <c r="F89" s="296" t="s">
        <v>790</v>
      </c>
      <c r="G89" s="7" t="s">
        <v>1046</v>
      </c>
      <c r="H89" s="17" t="s">
        <v>938</v>
      </c>
      <c r="I89" s="23">
        <v>50</v>
      </c>
      <c r="J89" s="61" t="s">
        <v>217</v>
      </c>
      <c r="K89" s="16" t="s">
        <v>301</v>
      </c>
      <c r="L89" s="130" t="s">
        <v>2203</v>
      </c>
      <c r="M89" s="18"/>
      <c r="N89" s="17" t="s">
        <v>131</v>
      </c>
    </row>
    <row r="90" spans="1:14" s="32" customFormat="1" ht="30.75" customHeight="1" x14ac:dyDescent="0.2">
      <c r="A90" s="30">
        <f t="shared" si="1"/>
        <v>84</v>
      </c>
      <c r="B90" s="27">
        <v>44198</v>
      </c>
      <c r="C90" s="24" t="s">
        <v>2931</v>
      </c>
      <c r="D90" s="7" t="s">
        <v>2008</v>
      </c>
      <c r="E90" s="17" t="s">
        <v>557</v>
      </c>
      <c r="F90" s="296" t="s">
        <v>790</v>
      </c>
      <c r="G90" s="7" t="s">
        <v>1047</v>
      </c>
      <c r="H90" s="17" t="s">
        <v>938</v>
      </c>
      <c r="I90" s="23">
        <v>50</v>
      </c>
      <c r="J90" s="61" t="s">
        <v>217</v>
      </c>
      <c r="K90" s="16" t="s">
        <v>301</v>
      </c>
      <c r="L90" s="130" t="s">
        <v>2203</v>
      </c>
      <c r="M90" s="18"/>
      <c r="N90" s="17" t="s">
        <v>131</v>
      </c>
    </row>
    <row r="91" spans="1:14" s="32" customFormat="1" ht="30.75" customHeight="1" x14ac:dyDescent="0.2">
      <c r="A91" s="30">
        <f t="shared" si="1"/>
        <v>85</v>
      </c>
      <c r="B91" s="27">
        <v>44198</v>
      </c>
      <c r="C91" s="24" t="s">
        <v>2931</v>
      </c>
      <c r="D91" s="7" t="s">
        <v>2008</v>
      </c>
      <c r="E91" s="17" t="s">
        <v>556</v>
      </c>
      <c r="F91" s="296" t="s">
        <v>790</v>
      </c>
      <c r="G91" s="7" t="s">
        <v>1048</v>
      </c>
      <c r="H91" s="17" t="s">
        <v>938</v>
      </c>
      <c r="I91" s="23">
        <v>50</v>
      </c>
      <c r="J91" s="61" t="s">
        <v>217</v>
      </c>
      <c r="K91" s="16" t="s">
        <v>301</v>
      </c>
      <c r="L91" s="130" t="s">
        <v>2203</v>
      </c>
      <c r="M91" s="18"/>
      <c r="N91" s="17" t="s">
        <v>139</v>
      </c>
    </row>
    <row r="92" spans="1:14" s="32" customFormat="1" ht="30.75" customHeight="1" x14ac:dyDescent="0.2">
      <c r="A92" s="30">
        <f t="shared" si="1"/>
        <v>86</v>
      </c>
      <c r="B92" s="27">
        <v>44198</v>
      </c>
      <c r="C92" s="24" t="s">
        <v>2931</v>
      </c>
      <c r="D92" s="7" t="s">
        <v>2008</v>
      </c>
      <c r="E92" s="17" t="s">
        <v>555</v>
      </c>
      <c r="F92" s="296" t="s">
        <v>790</v>
      </c>
      <c r="G92" s="7" t="s">
        <v>1049</v>
      </c>
      <c r="H92" s="17" t="s">
        <v>938</v>
      </c>
      <c r="I92" s="23">
        <v>50</v>
      </c>
      <c r="J92" s="61" t="s">
        <v>217</v>
      </c>
      <c r="K92" s="16" t="s">
        <v>301</v>
      </c>
      <c r="L92" s="130" t="s">
        <v>2203</v>
      </c>
      <c r="M92" s="18"/>
      <c r="N92" s="17" t="s">
        <v>129</v>
      </c>
    </row>
    <row r="93" spans="1:14" s="32" customFormat="1" ht="30.75" customHeight="1" x14ac:dyDescent="0.2">
      <c r="A93" s="30">
        <f t="shared" si="1"/>
        <v>87</v>
      </c>
      <c r="B93" s="27">
        <v>44198</v>
      </c>
      <c r="C93" s="24" t="s">
        <v>2931</v>
      </c>
      <c r="D93" s="7" t="s">
        <v>2008</v>
      </c>
      <c r="E93" s="17" t="s">
        <v>554</v>
      </c>
      <c r="F93" s="296" t="s">
        <v>790</v>
      </c>
      <c r="G93" s="7" t="s">
        <v>1050</v>
      </c>
      <c r="H93" s="17" t="s">
        <v>938</v>
      </c>
      <c r="I93" s="23">
        <v>50</v>
      </c>
      <c r="J93" s="61" t="s">
        <v>217</v>
      </c>
      <c r="K93" s="16" t="s">
        <v>301</v>
      </c>
      <c r="L93" s="130" t="s">
        <v>2203</v>
      </c>
      <c r="M93" s="18"/>
      <c r="N93" s="17" t="s">
        <v>131</v>
      </c>
    </row>
    <row r="94" spans="1:14" s="32" customFormat="1" ht="30.75" customHeight="1" x14ac:dyDescent="0.2">
      <c r="A94" s="30">
        <f t="shared" si="1"/>
        <v>88</v>
      </c>
      <c r="B94" s="27">
        <v>44198</v>
      </c>
      <c r="C94" s="24" t="s">
        <v>2931</v>
      </c>
      <c r="D94" s="7" t="s">
        <v>2008</v>
      </c>
      <c r="E94" s="17" t="s">
        <v>553</v>
      </c>
      <c r="F94" s="296" t="s">
        <v>790</v>
      </c>
      <c r="G94" s="7" t="s">
        <v>1051</v>
      </c>
      <c r="H94" s="17" t="s">
        <v>938</v>
      </c>
      <c r="I94" s="23">
        <v>50</v>
      </c>
      <c r="J94" s="61" t="s">
        <v>217</v>
      </c>
      <c r="K94" s="16" t="s">
        <v>301</v>
      </c>
      <c r="L94" s="130" t="s">
        <v>2203</v>
      </c>
      <c r="M94" s="18"/>
      <c r="N94" s="17" t="s">
        <v>130</v>
      </c>
    </row>
    <row r="95" spans="1:14" s="32" customFormat="1" ht="30.75" customHeight="1" x14ac:dyDescent="0.2">
      <c r="A95" s="30">
        <f t="shared" si="1"/>
        <v>89</v>
      </c>
      <c r="B95" s="27">
        <v>44198</v>
      </c>
      <c r="C95" s="24" t="s">
        <v>2931</v>
      </c>
      <c r="D95" s="7" t="s">
        <v>2008</v>
      </c>
      <c r="E95" s="17" t="s">
        <v>552</v>
      </c>
      <c r="F95" s="296" t="s">
        <v>790</v>
      </c>
      <c r="G95" s="7" t="s">
        <v>1052</v>
      </c>
      <c r="H95" s="17" t="s">
        <v>938</v>
      </c>
      <c r="I95" s="23">
        <v>50</v>
      </c>
      <c r="J95" s="61" t="s">
        <v>217</v>
      </c>
      <c r="K95" s="16" t="s">
        <v>301</v>
      </c>
      <c r="L95" s="130" t="s">
        <v>2203</v>
      </c>
      <c r="M95" s="18"/>
      <c r="N95" s="17" t="s">
        <v>130</v>
      </c>
    </row>
    <row r="96" spans="1:14" s="32" customFormat="1" ht="31.5" customHeight="1" x14ac:dyDescent="0.2">
      <c r="A96" s="30">
        <f t="shared" si="1"/>
        <v>90</v>
      </c>
      <c r="B96" s="27">
        <v>44198</v>
      </c>
      <c r="C96" s="24" t="s">
        <v>2931</v>
      </c>
      <c r="D96" s="7" t="s">
        <v>2008</v>
      </c>
      <c r="E96" s="17" t="s">
        <v>551</v>
      </c>
      <c r="F96" s="296" t="s">
        <v>790</v>
      </c>
      <c r="G96" s="7" t="s">
        <v>1053</v>
      </c>
      <c r="H96" s="17" t="s">
        <v>938</v>
      </c>
      <c r="I96" s="23">
        <v>50</v>
      </c>
      <c r="J96" s="61" t="s">
        <v>217</v>
      </c>
      <c r="K96" s="16" t="s">
        <v>301</v>
      </c>
      <c r="L96" s="130" t="s">
        <v>2203</v>
      </c>
      <c r="M96" s="18"/>
      <c r="N96" s="17" t="s">
        <v>129</v>
      </c>
    </row>
    <row r="97" spans="1:16" s="32" customFormat="1" ht="30.75" customHeight="1" x14ac:dyDescent="0.2">
      <c r="A97" s="30">
        <f t="shared" si="1"/>
        <v>91</v>
      </c>
      <c r="B97" s="27">
        <v>44198</v>
      </c>
      <c r="C97" s="24" t="s">
        <v>2931</v>
      </c>
      <c r="D97" s="7" t="s">
        <v>2008</v>
      </c>
      <c r="E97" s="17" t="s">
        <v>548</v>
      </c>
      <c r="F97" s="296" t="s">
        <v>790</v>
      </c>
      <c r="G97" s="7" t="s">
        <v>1054</v>
      </c>
      <c r="H97" s="17" t="s">
        <v>938</v>
      </c>
      <c r="I97" s="23">
        <v>50</v>
      </c>
      <c r="J97" s="61" t="s">
        <v>217</v>
      </c>
      <c r="K97" s="16" t="s">
        <v>301</v>
      </c>
      <c r="L97" s="130" t="s">
        <v>2203</v>
      </c>
      <c r="M97" s="18"/>
      <c r="N97" s="17" t="s">
        <v>129</v>
      </c>
    </row>
    <row r="98" spans="1:16" s="32" customFormat="1" ht="31.5" customHeight="1" x14ac:dyDescent="0.2">
      <c r="A98" s="30">
        <f t="shared" si="1"/>
        <v>92</v>
      </c>
      <c r="B98" s="27">
        <v>44198</v>
      </c>
      <c r="C98" s="24" t="s">
        <v>2931</v>
      </c>
      <c r="D98" s="7" t="s">
        <v>2008</v>
      </c>
      <c r="E98" s="17" t="s">
        <v>547</v>
      </c>
      <c r="F98" s="296" t="s">
        <v>790</v>
      </c>
      <c r="G98" s="7" t="s">
        <v>1055</v>
      </c>
      <c r="H98" s="17" t="s">
        <v>938</v>
      </c>
      <c r="I98" s="23">
        <v>50</v>
      </c>
      <c r="J98" s="61" t="s">
        <v>217</v>
      </c>
      <c r="K98" s="16" t="s">
        <v>301</v>
      </c>
      <c r="L98" s="130" t="s">
        <v>2203</v>
      </c>
      <c r="M98" s="18"/>
      <c r="N98" s="17" t="s">
        <v>130</v>
      </c>
    </row>
    <row r="99" spans="1:16" s="32" customFormat="1" ht="30.75" customHeight="1" x14ac:dyDescent="0.2">
      <c r="A99" s="30">
        <f t="shared" si="1"/>
        <v>93</v>
      </c>
      <c r="B99" s="27">
        <v>44198</v>
      </c>
      <c r="C99" s="24" t="s">
        <v>2931</v>
      </c>
      <c r="D99" s="7" t="s">
        <v>2008</v>
      </c>
      <c r="E99" s="17" t="s">
        <v>531</v>
      </c>
      <c r="F99" s="296" t="s">
        <v>790</v>
      </c>
      <c r="G99" s="7" t="s">
        <v>1056</v>
      </c>
      <c r="H99" s="17" t="s">
        <v>938</v>
      </c>
      <c r="I99" s="23">
        <v>25</v>
      </c>
      <c r="J99" s="61" t="s">
        <v>217</v>
      </c>
      <c r="K99" s="16" t="s">
        <v>301</v>
      </c>
      <c r="L99" s="130" t="s">
        <v>2203</v>
      </c>
      <c r="M99" s="23"/>
      <c r="N99" s="17" t="s">
        <v>131</v>
      </c>
    </row>
    <row r="100" spans="1:16" s="32" customFormat="1" ht="30.75" customHeight="1" x14ac:dyDescent="0.2">
      <c r="A100" s="30">
        <f t="shared" si="1"/>
        <v>94</v>
      </c>
      <c r="B100" s="27">
        <v>44198</v>
      </c>
      <c r="C100" s="24" t="s">
        <v>2931</v>
      </c>
      <c r="D100" s="7" t="s">
        <v>2008</v>
      </c>
      <c r="E100" s="17" t="s">
        <v>530</v>
      </c>
      <c r="F100" s="296" t="s">
        <v>790</v>
      </c>
      <c r="G100" s="7" t="s">
        <v>1057</v>
      </c>
      <c r="H100" s="17" t="s">
        <v>938</v>
      </c>
      <c r="I100" s="23">
        <v>25</v>
      </c>
      <c r="J100" s="61" t="s">
        <v>217</v>
      </c>
      <c r="K100" s="16" t="s">
        <v>301</v>
      </c>
      <c r="L100" s="130" t="s">
        <v>2203</v>
      </c>
      <c r="M100" s="23"/>
      <c r="N100" s="17" t="s">
        <v>131</v>
      </c>
    </row>
    <row r="101" spans="1:16" s="32" customFormat="1" ht="30.75" customHeight="1" x14ac:dyDescent="0.2">
      <c r="A101" s="30">
        <f t="shared" si="1"/>
        <v>95</v>
      </c>
      <c r="B101" s="27">
        <v>44198</v>
      </c>
      <c r="C101" s="24" t="s">
        <v>2931</v>
      </c>
      <c r="D101" s="7" t="s">
        <v>2008</v>
      </c>
      <c r="E101" s="17" t="s">
        <v>543</v>
      </c>
      <c r="F101" s="296" t="s">
        <v>790</v>
      </c>
      <c r="G101" s="7" t="s">
        <v>1058</v>
      </c>
      <c r="H101" s="17" t="s">
        <v>938</v>
      </c>
      <c r="I101" s="23">
        <v>50</v>
      </c>
      <c r="J101" s="61" t="s">
        <v>217</v>
      </c>
      <c r="K101" s="16" t="s">
        <v>301</v>
      </c>
      <c r="L101" s="130" t="s">
        <v>2203</v>
      </c>
      <c r="M101" s="18"/>
      <c r="N101" s="17" t="s">
        <v>130</v>
      </c>
    </row>
    <row r="102" spans="1:16" s="32" customFormat="1" ht="30.75" customHeight="1" x14ac:dyDescent="0.2">
      <c r="A102" s="30">
        <f t="shared" si="1"/>
        <v>96</v>
      </c>
      <c r="B102" s="27">
        <v>44198</v>
      </c>
      <c r="C102" s="24" t="s">
        <v>2931</v>
      </c>
      <c r="D102" s="7" t="s">
        <v>2008</v>
      </c>
      <c r="E102" s="17" t="s">
        <v>2378</v>
      </c>
      <c r="F102" s="296" t="s">
        <v>2009</v>
      </c>
      <c r="G102" s="121" t="s">
        <v>1059</v>
      </c>
      <c r="H102" s="17" t="s">
        <v>938</v>
      </c>
      <c r="I102" s="23">
        <v>25</v>
      </c>
      <c r="J102" s="61" t="s">
        <v>217</v>
      </c>
      <c r="K102" s="16" t="s">
        <v>301</v>
      </c>
      <c r="L102" s="130" t="s">
        <v>2203</v>
      </c>
      <c r="M102" s="23"/>
      <c r="N102" s="121" t="s">
        <v>132</v>
      </c>
      <c r="O102" s="325" t="s">
        <v>2379</v>
      </c>
      <c r="P102" s="326"/>
    </row>
    <row r="103" spans="1:16" s="32" customFormat="1" ht="30.75" customHeight="1" x14ac:dyDescent="0.2">
      <c r="A103" s="30">
        <f t="shared" si="1"/>
        <v>97</v>
      </c>
      <c r="B103" s="27">
        <v>44198</v>
      </c>
      <c r="C103" s="24" t="s">
        <v>2931</v>
      </c>
      <c r="D103" s="7" t="s">
        <v>2008</v>
      </c>
      <c r="E103" s="17" t="s">
        <v>528</v>
      </c>
      <c r="F103" s="296" t="s">
        <v>790</v>
      </c>
      <c r="G103" s="7" t="s">
        <v>1060</v>
      </c>
      <c r="H103" s="17" t="s">
        <v>938</v>
      </c>
      <c r="I103" s="23">
        <v>25</v>
      </c>
      <c r="J103" s="61" t="s">
        <v>217</v>
      </c>
      <c r="K103" s="16" t="s">
        <v>301</v>
      </c>
      <c r="L103" s="130" t="s">
        <v>2203</v>
      </c>
      <c r="M103" s="23"/>
      <c r="N103" s="17" t="s">
        <v>129</v>
      </c>
    </row>
    <row r="104" spans="1:16" s="32" customFormat="1" ht="30.75" customHeight="1" x14ac:dyDescent="0.2">
      <c r="A104" s="30">
        <f t="shared" si="1"/>
        <v>98</v>
      </c>
      <c r="B104" s="27">
        <v>44198</v>
      </c>
      <c r="C104" s="24" t="s">
        <v>2931</v>
      </c>
      <c r="D104" s="7" t="s">
        <v>2008</v>
      </c>
      <c r="E104" s="17" t="s">
        <v>524</v>
      </c>
      <c r="F104" s="296" t="s">
        <v>790</v>
      </c>
      <c r="G104" s="7" t="s">
        <v>1061</v>
      </c>
      <c r="H104" s="17" t="s">
        <v>938</v>
      </c>
      <c r="I104" s="23">
        <v>25</v>
      </c>
      <c r="J104" s="61" t="s">
        <v>217</v>
      </c>
      <c r="K104" s="16" t="s">
        <v>301</v>
      </c>
      <c r="L104" s="130" t="s">
        <v>2203</v>
      </c>
      <c r="M104" s="23"/>
      <c r="N104" s="17" t="s">
        <v>184</v>
      </c>
    </row>
    <row r="105" spans="1:16" s="32" customFormat="1" ht="30.75" customHeight="1" x14ac:dyDescent="0.2">
      <c r="A105" s="30">
        <f t="shared" si="1"/>
        <v>99</v>
      </c>
      <c r="B105" s="27">
        <v>44198</v>
      </c>
      <c r="C105" s="24" t="s">
        <v>2931</v>
      </c>
      <c r="D105" s="7" t="s">
        <v>2008</v>
      </c>
      <c r="E105" s="17" t="s">
        <v>500</v>
      </c>
      <c r="F105" s="296" t="s">
        <v>790</v>
      </c>
      <c r="G105" s="7" t="s">
        <v>1062</v>
      </c>
      <c r="H105" s="17" t="s">
        <v>938</v>
      </c>
      <c r="I105" s="66">
        <v>25</v>
      </c>
      <c r="J105" s="61" t="s">
        <v>217</v>
      </c>
      <c r="K105" s="16" t="s">
        <v>301</v>
      </c>
      <c r="L105" s="130" t="s">
        <v>2203</v>
      </c>
      <c r="M105" s="23"/>
      <c r="N105" s="17" t="s">
        <v>131</v>
      </c>
    </row>
    <row r="106" spans="1:16" s="32" customFormat="1" ht="30.75" customHeight="1" x14ac:dyDescent="0.2">
      <c r="A106" s="30">
        <f t="shared" si="1"/>
        <v>100</v>
      </c>
      <c r="B106" s="27">
        <v>44198</v>
      </c>
      <c r="C106" s="24" t="s">
        <v>2931</v>
      </c>
      <c r="D106" s="7" t="s">
        <v>2008</v>
      </c>
      <c r="E106" s="67" t="s">
        <v>499</v>
      </c>
      <c r="F106" s="296" t="s">
        <v>790</v>
      </c>
      <c r="G106" s="7" t="s">
        <v>1063</v>
      </c>
      <c r="H106" s="17" t="s">
        <v>938</v>
      </c>
      <c r="I106" s="66">
        <v>25</v>
      </c>
      <c r="J106" s="61" t="s">
        <v>217</v>
      </c>
      <c r="K106" s="16" t="s">
        <v>301</v>
      </c>
      <c r="L106" s="130" t="s">
        <v>2203</v>
      </c>
      <c r="M106" s="23"/>
      <c r="N106" s="17" t="s">
        <v>130</v>
      </c>
    </row>
    <row r="107" spans="1:16" s="32" customFormat="1" ht="30.75" customHeight="1" x14ac:dyDescent="0.2">
      <c r="A107" s="30">
        <f t="shared" si="1"/>
        <v>101</v>
      </c>
      <c r="B107" s="27">
        <v>44198</v>
      </c>
      <c r="C107" s="24" t="s">
        <v>2931</v>
      </c>
      <c r="D107" s="7" t="s">
        <v>2008</v>
      </c>
      <c r="E107" s="67" t="s">
        <v>506</v>
      </c>
      <c r="F107" s="296" t="s">
        <v>790</v>
      </c>
      <c r="G107" s="7" t="s">
        <v>1064</v>
      </c>
      <c r="H107" s="17" t="s">
        <v>938</v>
      </c>
      <c r="I107" s="66">
        <v>25</v>
      </c>
      <c r="J107" s="61" t="s">
        <v>217</v>
      </c>
      <c r="K107" s="16" t="s">
        <v>301</v>
      </c>
      <c r="L107" s="130" t="s">
        <v>2203</v>
      </c>
      <c r="M107" s="23"/>
      <c r="N107" s="17" t="s">
        <v>131</v>
      </c>
    </row>
    <row r="108" spans="1:16" s="32" customFormat="1" ht="30.75" customHeight="1" x14ac:dyDescent="0.2">
      <c r="A108" s="30">
        <f t="shared" si="1"/>
        <v>102</v>
      </c>
      <c r="B108" s="27">
        <v>44198</v>
      </c>
      <c r="C108" s="24" t="s">
        <v>2931</v>
      </c>
      <c r="D108" s="7" t="s">
        <v>2008</v>
      </c>
      <c r="E108" s="17" t="s">
        <v>787</v>
      </c>
      <c r="F108" s="296" t="s">
        <v>790</v>
      </c>
      <c r="G108" s="7" t="s">
        <v>1065</v>
      </c>
      <c r="H108" s="17" t="s">
        <v>938</v>
      </c>
      <c r="I108" s="16">
        <v>25</v>
      </c>
      <c r="J108" s="17" t="s">
        <v>217</v>
      </c>
      <c r="K108" s="16" t="s">
        <v>301</v>
      </c>
      <c r="L108" s="130" t="s">
        <v>2203</v>
      </c>
      <c r="M108" s="16"/>
      <c r="N108" s="17" t="s">
        <v>131</v>
      </c>
    </row>
    <row r="109" spans="1:16" s="32" customFormat="1" ht="30.75" customHeight="1" x14ac:dyDescent="0.2">
      <c r="A109" s="30">
        <f t="shared" si="1"/>
        <v>103</v>
      </c>
      <c r="B109" s="27">
        <v>44198</v>
      </c>
      <c r="C109" s="24" t="s">
        <v>2931</v>
      </c>
      <c r="D109" s="7" t="s">
        <v>2008</v>
      </c>
      <c r="E109" s="17" t="s">
        <v>2011</v>
      </c>
      <c r="F109" s="296" t="s">
        <v>790</v>
      </c>
      <c r="G109" s="7" t="s">
        <v>1066</v>
      </c>
      <c r="H109" s="17" t="s">
        <v>938</v>
      </c>
      <c r="I109" s="16">
        <v>25</v>
      </c>
      <c r="J109" s="17" t="s">
        <v>217</v>
      </c>
      <c r="K109" s="16" t="s">
        <v>301</v>
      </c>
      <c r="L109" s="130" t="s">
        <v>2203</v>
      </c>
      <c r="M109" s="16"/>
      <c r="N109" s="17" t="s">
        <v>131</v>
      </c>
    </row>
    <row r="110" spans="1:16" s="32" customFormat="1" ht="30.75" customHeight="1" x14ac:dyDescent="0.2">
      <c r="A110" s="30">
        <f t="shared" si="1"/>
        <v>104</v>
      </c>
      <c r="B110" s="27">
        <v>44198</v>
      </c>
      <c r="C110" s="24" t="s">
        <v>2931</v>
      </c>
      <c r="D110" s="7" t="s">
        <v>2008</v>
      </c>
      <c r="E110" s="17" t="s">
        <v>855</v>
      </c>
      <c r="F110" s="296" t="s">
        <v>790</v>
      </c>
      <c r="G110" s="7" t="s">
        <v>1067</v>
      </c>
      <c r="H110" s="17" t="s">
        <v>938</v>
      </c>
      <c r="I110" s="16">
        <v>25</v>
      </c>
      <c r="J110" s="17" t="s">
        <v>217</v>
      </c>
      <c r="K110" s="16" t="s">
        <v>301</v>
      </c>
      <c r="L110" s="130" t="s">
        <v>2203</v>
      </c>
      <c r="M110" s="16"/>
      <c r="N110" s="17" t="s">
        <v>129</v>
      </c>
    </row>
    <row r="111" spans="1:16" s="32" customFormat="1" ht="30.75" customHeight="1" x14ac:dyDescent="0.2">
      <c r="A111" s="30">
        <f t="shared" si="1"/>
        <v>105</v>
      </c>
      <c r="B111" s="27">
        <v>44198</v>
      </c>
      <c r="C111" s="24" t="s">
        <v>2931</v>
      </c>
      <c r="D111" s="7" t="s">
        <v>2008</v>
      </c>
      <c r="E111" s="17" t="s">
        <v>538</v>
      </c>
      <c r="F111" s="296" t="s">
        <v>2041</v>
      </c>
      <c r="G111" s="7" t="s">
        <v>1068</v>
      </c>
      <c r="H111" s="17" t="s">
        <v>938</v>
      </c>
      <c r="I111" s="23">
        <v>50</v>
      </c>
      <c r="J111" s="61" t="s">
        <v>217</v>
      </c>
      <c r="K111" s="16" t="s">
        <v>301</v>
      </c>
      <c r="L111" s="130" t="s">
        <v>2203</v>
      </c>
      <c r="M111" s="18"/>
      <c r="N111" s="17" t="s">
        <v>131</v>
      </c>
    </row>
    <row r="112" spans="1:16" s="32" customFormat="1" ht="30.75" customHeight="1" x14ac:dyDescent="0.2">
      <c r="A112" s="30">
        <f t="shared" si="1"/>
        <v>106</v>
      </c>
      <c r="B112" s="27">
        <v>44198</v>
      </c>
      <c r="C112" s="24" t="s">
        <v>2931</v>
      </c>
      <c r="D112" s="7" t="s">
        <v>2008</v>
      </c>
      <c r="E112" s="17" t="s">
        <v>537</v>
      </c>
      <c r="F112" s="296" t="s">
        <v>2041</v>
      </c>
      <c r="G112" s="7" t="s">
        <v>1069</v>
      </c>
      <c r="H112" s="17" t="s">
        <v>938</v>
      </c>
      <c r="I112" s="23">
        <v>50</v>
      </c>
      <c r="J112" s="61" t="s">
        <v>217</v>
      </c>
      <c r="K112" s="16" t="s">
        <v>301</v>
      </c>
      <c r="L112" s="130" t="s">
        <v>2203</v>
      </c>
      <c r="M112" s="18"/>
      <c r="N112" s="17" t="s">
        <v>131</v>
      </c>
    </row>
    <row r="113" spans="1:14" s="32" customFormat="1" ht="30.75" customHeight="1" x14ac:dyDescent="0.2">
      <c r="A113" s="30">
        <f t="shared" si="1"/>
        <v>107</v>
      </c>
      <c r="B113" s="27">
        <v>44198</v>
      </c>
      <c r="C113" s="24" t="s">
        <v>2931</v>
      </c>
      <c r="D113" s="7" t="s">
        <v>2008</v>
      </c>
      <c r="E113" s="17" t="s">
        <v>536</v>
      </c>
      <c r="F113" s="296" t="s">
        <v>2041</v>
      </c>
      <c r="G113" s="7" t="s">
        <v>1070</v>
      </c>
      <c r="H113" s="17" t="s">
        <v>938</v>
      </c>
      <c r="I113" s="23">
        <v>50</v>
      </c>
      <c r="J113" s="61" t="s">
        <v>217</v>
      </c>
      <c r="K113" s="16" t="s">
        <v>301</v>
      </c>
      <c r="L113" s="130" t="s">
        <v>2203</v>
      </c>
      <c r="M113" s="18"/>
      <c r="N113" s="17" t="s">
        <v>131</v>
      </c>
    </row>
    <row r="114" spans="1:14" s="32" customFormat="1" ht="30.75" customHeight="1" x14ac:dyDescent="0.2">
      <c r="A114" s="30">
        <f t="shared" si="1"/>
        <v>108</v>
      </c>
      <c r="B114" s="27">
        <v>44198</v>
      </c>
      <c r="C114" s="24" t="s">
        <v>2931</v>
      </c>
      <c r="D114" s="7" t="s">
        <v>2008</v>
      </c>
      <c r="E114" s="17" t="s">
        <v>535</v>
      </c>
      <c r="F114" s="296" t="s">
        <v>2042</v>
      </c>
      <c r="G114" s="7" t="s">
        <v>1071</v>
      </c>
      <c r="H114" s="17" t="s">
        <v>938</v>
      </c>
      <c r="I114" s="23">
        <v>50</v>
      </c>
      <c r="J114" s="61" t="s">
        <v>217</v>
      </c>
      <c r="K114" s="16" t="s">
        <v>301</v>
      </c>
      <c r="L114" s="130" t="s">
        <v>2203</v>
      </c>
      <c r="M114" s="18"/>
      <c r="N114" s="17" t="s">
        <v>129</v>
      </c>
    </row>
    <row r="115" spans="1:14" s="32" customFormat="1" ht="30.75" customHeight="1" x14ac:dyDescent="0.2">
      <c r="A115" s="30">
        <f t="shared" si="1"/>
        <v>109</v>
      </c>
      <c r="B115" s="27">
        <v>44198</v>
      </c>
      <c r="C115" s="24" t="s">
        <v>2931</v>
      </c>
      <c r="D115" s="7" t="s">
        <v>2008</v>
      </c>
      <c r="E115" s="17" t="s">
        <v>550</v>
      </c>
      <c r="F115" s="296" t="s">
        <v>793</v>
      </c>
      <c r="G115" s="7" t="s">
        <v>1072</v>
      </c>
      <c r="H115" s="17" t="s">
        <v>938</v>
      </c>
      <c r="I115" s="23">
        <v>50</v>
      </c>
      <c r="J115" s="61" t="s">
        <v>217</v>
      </c>
      <c r="K115" s="16" t="s">
        <v>301</v>
      </c>
      <c r="L115" s="130" t="s">
        <v>2203</v>
      </c>
      <c r="M115" s="18"/>
      <c r="N115" s="17" t="s">
        <v>129</v>
      </c>
    </row>
    <row r="116" spans="1:14" s="32" customFormat="1" ht="30.75" customHeight="1" x14ac:dyDescent="0.2">
      <c r="A116" s="30">
        <f t="shared" si="1"/>
        <v>110</v>
      </c>
      <c r="B116" s="27">
        <v>44198</v>
      </c>
      <c r="C116" s="24" t="s">
        <v>2931</v>
      </c>
      <c r="D116" s="7" t="s">
        <v>2008</v>
      </c>
      <c r="E116" s="17" t="s">
        <v>2012</v>
      </c>
      <c r="F116" s="296" t="s">
        <v>793</v>
      </c>
      <c r="G116" s="7" t="s">
        <v>1073</v>
      </c>
      <c r="H116" s="17" t="s">
        <v>938</v>
      </c>
      <c r="I116" s="23">
        <v>50</v>
      </c>
      <c r="J116" s="61" t="s">
        <v>217</v>
      </c>
      <c r="K116" s="16" t="s">
        <v>301</v>
      </c>
      <c r="L116" s="130" t="s">
        <v>2203</v>
      </c>
      <c r="M116" s="18"/>
      <c r="N116" s="17" t="s">
        <v>129</v>
      </c>
    </row>
    <row r="117" spans="1:14" s="32" customFormat="1" ht="30.75" customHeight="1" x14ac:dyDescent="0.2">
      <c r="A117" s="30">
        <f t="shared" si="1"/>
        <v>111</v>
      </c>
      <c r="B117" s="27">
        <v>44198</v>
      </c>
      <c r="C117" s="24" t="s">
        <v>2931</v>
      </c>
      <c r="D117" s="7" t="s">
        <v>2008</v>
      </c>
      <c r="E117" s="17" t="s">
        <v>546</v>
      </c>
      <c r="F117" s="296" t="s">
        <v>793</v>
      </c>
      <c r="G117" s="7" t="s">
        <v>1074</v>
      </c>
      <c r="H117" s="17" t="s">
        <v>938</v>
      </c>
      <c r="I117" s="23">
        <v>50</v>
      </c>
      <c r="J117" s="61" t="s">
        <v>217</v>
      </c>
      <c r="K117" s="16" t="s">
        <v>301</v>
      </c>
      <c r="L117" s="130" t="s">
        <v>2203</v>
      </c>
      <c r="M117" s="18"/>
      <c r="N117" s="17" t="s">
        <v>131</v>
      </c>
    </row>
    <row r="118" spans="1:14" s="32" customFormat="1" ht="30.75" customHeight="1" x14ac:dyDescent="0.2">
      <c r="A118" s="30">
        <f t="shared" si="1"/>
        <v>112</v>
      </c>
      <c r="B118" s="27">
        <v>44198</v>
      </c>
      <c r="C118" s="24" t="s">
        <v>2931</v>
      </c>
      <c r="D118" s="7" t="s">
        <v>2008</v>
      </c>
      <c r="E118" s="17" t="s">
        <v>545</v>
      </c>
      <c r="F118" s="296" t="s">
        <v>793</v>
      </c>
      <c r="G118" s="7" t="s">
        <v>1075</v>
      </c>
      <c r="H118" s="17" t="s">
        <v>938</v>
      </c>
      <c r="I118" s="23">
        <v>50</v>
      </c>
      <c r="J118" s="61" t="s">
        <v>217</v>
      </c>
      <c r="K118" s="16" t="s">
        <v>301</v>
      </c>
      <c r="L118" s="130" t="s">
        <v>2203</v>
      </c>
      <c r="M118" s="18"/>
      <c r="N118" s="17" t="s">
        <v>131</v>
      </c>
    </row>
    <row r="119" spans="1:14" s="49" customFormat="1" ht="30.75" customHeight="1" x14ac:dyDescent="0.2">
      <c r="A119" s="53">
        <f t="shared" si="1"/>
        <v>113</v>
      </c>
      <c r="B119" s="54">
        <v>44198</v>
      </c>
      <c r="C119" s="24" t="s">
        <v>2931</v>
      </c>
      <c r="D119" s="7" t="s">
        <v>2008</v>
      </c>
      <c r="E119" s="7" t="s">
        <v>2118</v>
      </c>
      <c r="F119" s="296" t="s">
        <v>799</v>
      </c>
      <c r="G119" s="7" t="s">
        <v>1076</v>
      </c>
      <c r="H119" s="7" t="s">
        <v>938</v>
      </c>
      <c r="I119" s="63">
        <v>25</v>
      </c>
      <c r="J119" s="61" t="s">
        <v>217</v>
      </c>
      <c r="K119" s="23" t="s">
        <v>301</v>
      </c>
      <c r="L119" s="130" t="s">
        <v>2203</v>
      </c>
      <c r="M119" s="23"/>
      <c r="N119" s="7" t="s">
        <v>215</v>
      </c>
    </row>
    <row r="120" spans="1:14" s="49" customFormat="1" ht="30.75" customHeight="1" x14ac:dyDescent="0.2">
      <c r="A120" s="53">
        <f t="shared" si="1"/>
        <v>114</v>
      </c>
      <c r="B120" s="54">
        <v>44198</v>
      </c>
      <c r="C120" s="24" t="s">
        <v>2931</v>
      </c>
      <c r="D120" s="7" t="s">
        <v>2008</v>
      </c>
      <c r="E120" s="7" t="s">
        <v>529</v>
      </c>
      <c r="F120" s="296" t="s">
        <v>793</v>
      </c>
      <c r="G120" s="7" t="s">
        <v>1077</v>
      </c>
      <c r="H120" s="7" t="s">
        <v>938</v>
      </c>
      <c r="I120" s="23">
        <v>25</v>
      </c>
      <c r="J120" s="61" t="s">
        <v>217</v>
      </c>
      <c r="K120" s="23" t="s">
        <v>301</v>
      </c>
      <c r="L120" s="130" t="s">
        <v>2203</v>
      </c>
      <c r="M120" s="23"/>
      <c r="N120" s="7" t="s">
        <v>131</v>
      </c>
    </row>
    <row r="121" spans="1:14" s="49" customFormat="1" ht="30.75" customHeight="1" x14ac:dyDescent="0.2">
      <c r="A121" s="53">
        <f t="shared" si="1"/>
        <v>115</v>
      </c>
      <c r="B121" s="54">
        <v>44198</v>
      </c>
      <c r="C121" s="24" t="s">
        <v>2931</v>
      </c>
      <c r="D121" s="7" t="s">
        <v>2008</v>
      </c>
      <c r="E121" s="7" t="s">
        <v>542</v>
      </c>
      <c r="F121" s="296" t="s">
        <v>793</v>
      </c>
      <c r="G121" s="7" t="s">
        <v>1078</v>
      </c>
      <c r="H121" s="7" t="s">
        <v>938</v>
      </c>
      <c r="I121" s="23">
        <v>50</v>
      </c>
      <c r="J121" s="61" t="s">
        <v>217</v>
      </c>
      <c r="K121" s="23" t="s">
        <v>301</v>
      </c>
      <c r="L121" s="130" t="s">
        <v>2203</v>
      </c>
      <c r="M121" s="18"/>
      <c r="N121" s="7" t="s">
        <v>129</v>
      </c>
    </row>
    <row r="122" spans="1:14" s="49" customFormat="1" ht="30.75" customHeight="1" x14ac:dyDescent="0.2">
      <c r="A122" s="53">
        <f t="shared" si="1"/>
        <v>116</v>
      </c>
      <c r="B122" s="54">
        <v>44198</v>
      </c>
      <c r="C122" s="24" t="s">
        <v>2931</v>
      </c>
      <c r="D122" s="7" t="s">
        <v>2008</v>
      </c>
      <c r="E122" s="64" t="s">
        <v>507</v>
      </c>
      <c r="F122" s="296" t="s">
        <v>793</v>
      </c>
      <c r="G122" s="7" t="s">
        <v>1079</v>
      </c>
      <c r="H122" s="7" t="s">
        <v>938</v>
      </c>
      <c r="I122" s="63">
        <v>25</v>
      </c>
      <c r="J122" s="61" t="s">
        <v>217</v>
      </c>
      <c r="K122" s="23" t="s">
        <v>301</v>
      </c>
      <c r="L122" s="130" t="s">
        <v>2203</v>
      </c>
      <c r="M122" s="23"/>
      <c r="N122" s="7" t="s">
        <v>203</v>
      </c>
    </row>
    <row r="123" spans="1:14" s="49" customFormat="1" ht="38.25" x14ac:dyDescent="0.2">
      <c r="A123" s="53">
        <f t="shared" si="1"/>
        <v>117</v>
      </c>
      <c r="B123" s="54">
        <v>44198</v>
      </c>
      <c r="C123" s="24" t="s">
        <v>2931</v>
      </c>
      <c r="D123" s="7" t="s">
        <v>2008</v>
      </c>
      <c r="E123" s="64" t="s">
        <v>503</v>
      </c>
      <c r="F123" s="296" t="s">
        <v>793</v>
      </c>
      <c r="G123" s="7" t="s">
        <v>1080</v>
      </c>
      <c r="H123" s="7" t="s">
        <v>938</v>
      </c>
      <c r="I123" s="63">
        <v>25</v>
      </c>
      <c r="J123" s="61" t="s">
        <v>217</v>
      </c>
      <c r="K123" s="23" t="s">
        <v>301</v>
      </c>
      <c r="L123" s="130" t="s">
        <v>2203</v>
      </c>
      <c r="M123" s="23"/>
      <c r="N123" s="7" t="s">
        <v>203</v>
      </c>
    </row>
    <row r="124" spans="1:14" s="49" customFormat="1" ht="30.75" customHeight="1" x14ac:dyDescent="0.2">
      <c r="A124" s="53">
        <f t="shared" si="1"/>
        <v>118</v>
      </c>
      <c r="B124" s="54">
        <v>44198</v>
      </c>
      <c r="C124" s="24" t="s">
        <v>2931</v>
      </c>
      <c r="D124" s="7" t="s">
        <v>2008</v>
      </c>
      <c r="E124" s="7" t="s">
        <v>2086</v>
      </c>
      <c r="F124" s="296" t="s">
        <v>2015</v>
      </c>
      <c r="G124" s="7" t="s">
        <v>1081</v>
      </c>
      <c r="H124" s="7" t="s">
        <v>938</v>
      </c>
      <c r="I124" s="23">
        <v>25</v>
      </c>
      <c r="J124" s="7" t="s">
        <v>217</v>
      </c>
      <c r="K124" s="23" t="s">
        <v>301</v>
      </c>
      <c r="L124" s="130" t="s">
        <v>2203</v>
      </c>
      <c r="M124" s="23"/>
      <c r="N124" s="7" t="s">
        <v>130</v>
      </c>
    </row>
    <row r="125" spans="1:14" s="32" customFormat="1" ht="30.75" customHeight="1" x14ac:dyDescent="0.2">
      <c r="A125" s="30">
        <f t="shared" si="1"/>
        <v>119</v>
      </c>
      <c r="B125" s="27">
        <v>44198</v>
      </c>
      <c r="C125" s="24" t="s">
        <v>2931</v>
      </c>
      <c r="D125" s="7" t="s">
        <v>2008</v>
      </c>
      <c r="E125" s="17" t="s">
        <v>856</v>
      </c>
      <c r="F125" s="296" t="s">
        <v>793</v>
      </c>
      <c r="G125" s="7" t="s">
        <v>1082</v>
      </c>
      <c r="H125" s="17" t="s">
        <v>938</v>
      </c>
      <c r="I125" s="16">
        <v>25</v>
      </c>
      <c r="J125" s="17" t="s">
        <v>217</v>
      </c>
      <c r="K125" s="16" t="s">
        <v>301</v>
      </c>
      <c r="L125" s="130" t="s">
        <v>2203</v>
      </c>
      <c r="M125" s="16"/>
      <c r="N125" s="17" t="s">
        <v>129</v>
      </c>
    </row>
    <row r="126" spans="1:14" s="32" customFormat="1" ht="30.75" customHeight="1" x14ac:dyDescent="0.2">
      <c r="A126" s="30">
        <f t="shared" si="1"/>
        <v>120</v>
      </c>
      <c r="B126" s="27">
        <v>44198</v>
      </c>
      <c r="C126" s="24" t="s">
        <v>2931</v>
      </c>
      <c r="D126" s="7" t="s">
        <v>2008</v>
      </c>
      <c r="E126" s="17" t="s">
        <v>857</v>
      </c>
      <c r="F126" s="296" t="s">
        <v>793</v>
      </c>
      <c r="G126" s="7" t="s">
        <v>1083</v>
      </c>
      <c r="H126" s="17" t="s">
        <v>938</v>
      </c>
      <c r="I126" s="16">
        <v>25</v>
      </c>
      <c r="J126" s="17" t="s">
        <v>217</v>
      </c>
      <c r="K126" s="16" t="s">
        <v>301</v>
      </c>
      <c r="L126" s="130" t="s">
        <v>2203</v>
      </c>
      <c r="M126" s="16"/>
      <c r="N126" s="17" t="s">
        <v>129</v>
      </c>
    </row>
    <row r="127" spans="1:14" s="32" customFormat="1" ht="30.75" customHeight="1" x14ac:dyDescent="0.2">
      <c r="A127" s="30">
        <f t="shared" si="1"/>
        <v>121</v>
      </c>
      <c r="B127" s="27">
        <v>44198</v>
      </c>
      <c r="C127" s="24" t="s">
        <v>2931</v>
      </c>
      <c r="D127" s="7" t="s">
        <v>2008</v>
      </c>
      <c r="E127" s="17" t="s">
        <v>2034</v>
      </c>
      <c r="F127" s="296" t="s">
        <v>793</v>
      </c>
      <c r="G127" s="7" t="s">
        <v>1084</v>
      </c>
      <c r="H127" s="17" t="s">
        <v>938</v>
      </c>
      <c r="I127" s="16">
        <v>25</v>
      </c>
      <c r="J127" s="17" t="s">
        <v>217</v>
      </c>
      <c r="K127" s="16" t="s">
        <v>301</v>
      </c>
      <c r="L127" s="130" t="s">
        <v>2203</v>
      </c>
      <c r="M127" s="16"/>
      <c r="N127" s="17" t="s">
        <v>129</v>
      </c>
    </row>
    <row r="128" spans="1:14" s="32" customFormat="1" ht="30.75" customHeight="1" x14ac:dyDescent="0.2">
      <c r="A128" s="30">
        <f t="shared" si="1"/>
        <v>122</v>
      </c>
      <c r="B128" s="27">
        <v>44198</v>
      </c>
      <c r="C128" s="24" t="s">
        <v>2931</v>
      </c>
      <c r="D128" s="7" t="s">
        <v>2008</v>
      </c>
      <c r="E128" s="17" t="s">
        <v>2035</v>
      </c>
      <c r="F128" s="296" t="s">
        <v>793</v>
      </c>
      <c r="G128" s="7" t="s">
        <v>1085</v>
      </c>
      <c r="H128" s="17" t="s">
        <v>938</v>
      </c>
      <c r="I128" s="16">
        <v>25</v>
      </c>
      <c r="J128" s="17" t="s">
        <v>217</v>
      </c>
      <c r="K128" s="16" t="s">
        <v>301</v>
      </c>
      <c r="L128" s="130" t="s">
        <v>2203</v>
      </c>
      <c r="M128" s="16"/>
      <c r="N128" s="17" t="s">
        <v>129</v>
      </c>
    </row>
    <row r="129" spans="1:14" s="32" customFormat="1" ht="51" x14ac:dyDescent="0.2">
      <c r="A129" s="30">
        <f t="shared" si="1"/>
        <v>123</v>
      </c>
      <c r="B129" s="27">
        <v>44198</v>
      </c>
      <c r="C129" s="24" t="s">
        <v>2931</v>
      </c>
      <c r="D129" s="7" t="s">
        <v>2008</v>
      </c>
      <c r="E129" s="7" t="s">
        <v>518</v>
      </c>
      <c r="F129" s="296" t="s">
        <v>2018</v>
      </c>
      <c r="G129" s="7" t="s">
        <v>1086</v>
      </c>
      <c r="H129" s="17" t="s">
        <v>938</v>
      </c>
      <c r="I129" s="7">
        <v>25</v>
      </c>
      <c r="J129" s="61" t="s">
        <v>217</v>
      </c>
      <c r="K129" s="16" t="s">
        <v>301</v>
      </c>
      <c r="L129" s="130" t="s">
        <v>2203</v>
      </c>
      <c r="M129" s="23"/>
      <c r="N129" s="7" t="s">
        <v>186</v>
      </c>
    </row>
    <row r="130" spans="1:14" s="32" customFormat="1" ht="51" x14ac:dyDescent="0.2">
      <c r="A130" s="30">
        <f t="shared" si="1"/>
        <v>124</v>
      </c>
      <c r="B130" s="27">
        <v>44198</v>
      </c>
      <c r="C130" s="24" t="s">
        <v>2931</v>
      </c>
      <c r="D130" s="7" t="s">
        <v>2008</v>
      </c>
      <c r="E130" s="7" t="s">
        <v>589</v>
      </c>
      <c r="F130" s="296" t="s">
        <v>2018</v>
      </c>
      <c r="G130" s="7" t="s">
        <v>1087</v>
      </c>
      <c r="H130" s="17" t="s">
        <v>938</v>
      </c>
      <c r="I130" s="7">
        <v>25</v>
      </c>
      <c r="J130" s="61" t="s">
        <v>217</v>
      </c>
      <c r="K130" s="16" t="s">
        <v>301</v>
      </c>
      <c r="L130" s="130" t="s">
        <v>2203</v>
      </c>
      <c r="M130" s="23"/>
      <c r="N130" s="7" t="s">
        <v>186</v>
      </c>
    </row>
    <row r="131" spans="1:14" s="32" customFormat="1" ht="30.75" customHeight="1" x14ac:dyDescent="0.2">
      <c r="A131" s="30">
        <f t="shared" si="1"/>
        <v>125</v>
      </c>
      <c r="B131" s="27">
        <v>44198</v>
      </c>
      <c r="C131" s="24" t="s">
        <v>2931</v>
      </c>
      <c r="D131" s="7" t="s">
        <v>2008</v>
      </c>
      <c r="E131" s="17" t="s">
        <v>525</v>
      </c>
      <c r="F131" s="296" t="s">
        <v>2019</v>
      </c>
      <c r="G131" s="7" t="s">
        <v>1088</v>
      </c>
      <c r="H131" s="17" t="s">
        <v>938</v>
      </c>
      <c r="I131" s="23">
        <v>25</v>
      </c>
      <c r="J131" s="61" t="s">
        <v>217</v>
      </c>
      <c r="K131" s="16" t="s">
        <v>301</v>
      </c>
      <c r="L131" s="130" t="s">
        <v>2203</v>
      </c>
      <c r="M131" s="23"/>
      <c r="N131" s="17" t="s">
        <v>135</v>
      </c>
    </row>
    <row r="132" spans="1:14" s="49" customFormat="1" ht="51" x14ac:dyDescent="0.2">
      <c r="A132" s="53">
        <f t="shared" si="1"/>
        <v>126</v>
      </c>
      <c r="B132" s="54">
        <v>44198</v>
      </c>
      <c r="C132" s="24" t="s">
        <v>2931</v>
      </c>
      <c r="D132" s="7" t="s">
        <v>2008</v>
      </c>
      <c r="E132" s="7" t="s">
        <v>2013</v>
      </c>
      <c r="F132" s="296" t="s">
        <v>2014</v>
      </c>
      <c r="G132" s="7" t="s">
        <v>2114</v>
      </c>
      <c r="H132" s="7" t="s">
        <v>938</v>
      </c>
      <c r="I132" s="7">
        <v>25</v>
      </c>
      <c r="J132" s="61" t="s">
        <v>217</v>
      </c>
      <c r="K132" s="23" t="s">
        <v>301</v>
      </c>
      <c r="L132" s="130" t="s">
        <v>2203</v>
      </c>
      <c r="M132" s="23"/>
      <c r="N132" s="7" t="s">
        <v>130</v>
      </c>
    </row>
    <row r="133" spans="1:14" s="32" customFormat="1" ht="30.75" customHeight="1" x14ac:dyDescent="0.2">
      <c r="A133" s="30">
        <f t="shared" si="1"/>
        <v>127</v>
      </c>
      <c r="B133" s="27">
        <v>44198</v>
      </c>
      <c r="C133" s="24" t="s">
        <v>2931</v>
      </c>
      <c r="D133" s="7" t="s">
        <v>2008</v>
      </c>
      <c r="E133" s="17" t="s">
        <v>560</v>
      </c>
      <c r="F133" s="296" t="s">
        <v>2009</v>
      </c>
      <c r="G133" s="7" t="s">
        <v>1089</v>
      </c>
      <c r="H133" s="17" t="s">
        <v>938</v>
      </c>
      <c r="I133" s="23">
        <v>50</v>
      </c>
      <c r="J133" s="61" t="s">
        <v>217</v>
      </c>
      <c r="K133" s="16" t="s">
        <v>301</v>
      </c>
      <c r="L133" s="130" t="s">
        <v>2203</v>
      </c>
      <c r="M133" s="18"/>
      <c r="N133" s="17" t="s">
        <v>132</v>
      </c>
    </row>
    <row r="134" spans="1:14" s="32" customFormat="1" ht="30.75" customHeight="1" x14ac:dyDescent="0.2">
      <c r="A134" s="30">
        <f t="shared" si="1"/>
        <v>128</v>
      </c>
      <c r="B134" s="27">
        <v>44198</v>
      </c>
      <c r="C134" s="24" t="s">
        <v>2931</v>
      </c>
      <c r="D134" s="7" t="s">
        <v>2008</v>
      </c>
      <c r="E134" s="17" t="s">
        <v>549</v>
      </c>
      <c r="F134" s="296" t="s">
        <v>2009</v>
      </c>
      <c r="G134" s="7" t="s">
        <v>1090</v>
      </c>
      <c r="H134" s="17" t="s">
        <v>938</v>
      </c>
      <c r="I134" s="23">
        <v>50</v>
      </c>
      <c r="J134" s="61" t="s">
        <v>217</v>
      </c>
      <c r="K134" s="16" t="s">
        <v>301</v>
      </c>
      <c r="L134" s="130" t="s">
        <v>2203</v>
      </c>
      <c r="M134" s="18"/>
      <c r="N134" s="17" t="s">
        <v>132</v>
      </c>
    </row>
    <row r="135" spans="1:14" s="32" customFormat="1" ht="30.75" customHeight="1" x14ac:dyDescent="0.2">
      <c r="A135" s="30">
        <f t="shared" si="1"/>
        <v>129</v>
      </c>
      <c r="B135" s="27">
        <v>44198</v>
      </c>
      <c r="C135" s="24" t="s">
        <v>2931</v>
      </c>
      <c r="D135" s="7" t="s">
        <v>2008</v>
      </c>
      <c r="E135" s="17" t="s">
        <v>541</v>
      </c>
      <c r="F135" s="296" t="s">
        <v>2009</v>
      </c>
      <c r="G135" s="7" t="s">
        <v>1091</v>
      </c>
      <c r="H135" s="17" t="s">
        <v>938</v>
      </c>
      <c r="I135" s="23">
        <v>50</v>
      </c>
      <c r="J135" s="61" t="s">
        <v>217</v>
      </c>
      <c r="K135" s="16" t="s">
        <v>301</v>
      </c>
      <c r="L135" s="130" t="s">
        <v>2203</v>
      </c>
      <c r="M135" s="18"/>
      <c r="N135" s="17" t="s">
        <v>132</v>
      </c>
    </row>
    <row r="136" spans="1:14" s="32" customFormat="1" ht="30.75" customHeight="1" x14ac:dyDescent="0.2">
      <c r="A136" s="30">
        <f t="shared" ref="A136:A199" si="2">A135+1</f>
        <v>130</v>
      </c>
      <c r="B136" s="27">
        <v>44198</v>
      </c>
      <c r="C136" s="24" t="s">
        <v>2931</v>
      </c>
      <c r="D136" s="7" t="s">
        <v>2008</v>
      </c>
      <c r="E136" s="17" t="s">
        <v>540</v>
      </c>
      <c r="F136" s="296" t="s">
        <v>2009</v>
      </c>
      <c r="G136" s="7" t="s">
        <v>1092</v>
      </c>
      <c r="H136" s="17" t="s">
        <v>938</v>
      </c>
      <c r="I136" s="23">
        <v>50</v>
      </c>
      <c r="J136" s="61" t="s">
        <v>217</v>
      </c>
      <c r="K136" s="16" t="s">
        <v>301</v>
      </c>
      <c r="L136" s="130" t="s">
        <v>2203</v>
      </c>
      <c r="M136" s="18"/>
      <c r="N136" s="17" t="s">
        <v>132</v>
      </c>
    </row>
    <row r="137" spans="1:14" s="32" customFormat="1" ht="30.75" customHeight="1" x14ac:dyDescent="0.2">
      <c r="A137" s="30">
        <f t="shared" si="2"/>
        <v>131</v>
      </c>
      <c r="B137" s="27">
        <v>44198</v>
      </c>
      <c r="C137" s="24" t="s">
        <v>2931</v>
      </c>
      <c r="D137" s="7" t="s">
        <v>2008</v>
      </c>
      <c r="E137" s="17" t="s">
        <v>559</v>
      </c>
      <c r="F137" s="296" t="s">
        <v>2010</v>
      </c>
      <c r="G137" s="7" t="s">
        <v>1093</v>
      </c>
      <c r="H137" s="17" t="s">
        <v>938</v>
      </c>
      <c r="I137" s="23">
        <v>50</v>
      </c>
      <c r="J137" s="61" t="s">
        <v>217</v>
      </c>
      <c r="K137" s="16" t="s">
        <v>301</v>
      </c>
      <c r="L137" s="130" t="s">
        <v>2203</v>
      </c>
      <c r="M137" s="18"/>
      <c r="N137" s="17" t="s">
        <v>138</v>
      </c>
    </row>
    <row r="138" spans="1:14" s="32" customFormat="1" ht="30.75" customHeight="1" x14ac:dyDescent="0.2">
      <c r="A138" s="30">
        <f t="shared" si="2"/>
        <v>132</v>
      </c>
      <c r="B138" s="27">
        <v>44198</v>
      </c>
      <c r="C138" s="24" t="s">
        <v>2931</v>
      </c>
      <c r="D138" s="7" t="s">
        <v>2008</v>
      </c>
      <c r="E138" s="17" t="s">
        <v>527</v>
      </c>
      <c r="F138" s="296" t="s">
        <v>2010</v>
      </c>
      <c r="G138" s="7" t="s">
        <v>1094</v>
      </c>
      <c r="H138" s="17" t="s">
        <v>938</v>
      </c>
      <c r="I138" s="23">
        <v>25</v>
      </c>
      <c r="J138" s="61" t="s">
        <v>217</v>
      </c>
      <c r="K138" s="16" t="s">
        <v>301</v>
      </c>
      <c r="L138" s="130" t="s">
        <v>2203</v>
      </c>
      <c r="M138" s="23"/>
      <c r="N138" s="17" t="s">
        <v>138</v>
      </c>
    </row>
    <row r="139" spans="1:14" s="32" customFormat="1" ht="30.75" customHeight="1" x14ac:dyDescent="0.2">
      <c r="A139" s="30">
        <f t="shared" si="2"/>
        <v>133</v>
      </c>
      <c r="B139" s="27">
        <v>44198</v>
      </c>
      <c r="C139" s="24" t="s">
        <v>2931</v>
      </c>
      <c r="D139" s="7" t="s">
        <v>2008</v>
      </c>
      <c r="E139" s="17" t="s">
        <v>513</v>
      </c>
      <c r="F139" s="296" t="s">
        <v>2010</v>
      </c>
      <c r="G139" s="7" t="s">
        <v>1095</v>
      </c>
      <c r="H139" s="17" t="s">
        <v>938</v>
      </c>
      <c r="I139" s="64">
        <v>25</v>
      </c>
      <c r="J139" s="61" t="s">
        <v>217</v>
      </c>
      <c r="K139" s="16" t="s">
        <v>301</v>
      </c>
      <c r="L139" s="130" t="s">
        <v>2203</v>
      </c>
      <c r="M139" s="23"/>
      <c r="N139" s="17" t="s">
        <v>203</v>
      </c>
    </row>
    <row r="140" spans="1:14" s="49" customFormat="1" ht="30.75" customHeight="1" x14ac:dyDescent="0.2">
      <c r="A140" s="53">
        <f t="shared" si="2"/>
        <v>134</v>
      </c>
      <c r="B140" s="54">
        <v>44198</v>
      </c>
      <c r="C140" s="24" t="s">
        <v>2931</v>
      </c>
      <c r="D140" s="7" t="s">
        <v>2008</v>
      </c>
      <c r="E140" s="7" t="s">
        <v>539</v>
      </c>
      <c r="F140" s="296" t="s">
        <v>2015</v>
      </c>
      <c r="G140" s="7" t="s">
        <v>2113</v>
      </c>
      <c r="H140" s="7" t="s">
        <v>938</v>
      </c>
      <c r="I140" s="23">
        <v>50</v>
      </c>
      <c r="J140" s="61" t="s">
        <v>217</v>
      </c>
      <c r="K140" s="23" t="s">
        <v>301</v>
      </c>
      <c r="L140" s="130" t="s">
        <v>2203</v>
      </c>
      <c r="M140" s="18"/>
      <c r="N140" s="7" t="s">
        <v>133</v>
      </c>
    </row>
    <row r="141" spans="1:14" s="32" customFormat="1" ht="30.75" customHeight="1" x14ac:dyDescent="0.2">
      <c r="A141" s="30">
        <f t="shared" si="2"/>
        <v>135</v>
      </c>
      <c r="B141" s="27">
        <v>44198</v>
      </c>
      <c r="C141" s="24" t="s">
        <v>2931</v>
      </c>
      <c r="D141" s="7" t="s">
        <v>2008</v>
      </c>
      <c r="E141" s="17" t="s">
        <v>510</v>
      </c>
      <c r="F141" s="296" t="s">
        <v>2010</v>
      </c>
      <c r="G141" s="7" t="s">
        <v>1096</v>
      </c>
      <c r="H141" s="17" t="s">
        <v>938</v>
      </c>
      <c r="I141" s="64">
        <v>25</v>
      </c>
      <c r="J141" s="61" t="s">
        <v>217</v>
      </c>
      <c r="K141" s="16" t="s">
        <v>301</v>
      </c>
      <c r="L141" s="130" t="s">
        <v>2203</v>
      </c>
      <c r="M141" s="23"/>
      <c r="N141" s="17" t="s">
        <v>214</v>
      </c>
    </row>
    <row r="142" spans="1:14" s="32" customFormat="1" ht="30.75" customHeight="1" x14ac:dyDescent="0.2">
      <c r="A142" s="30">
        <f t="shared" si="2"/>
        <v>136</v>
      </c>
      <c r="B142" s="27">
        <v>44198</v>
      </c>
      <c r="C142" s="24" t="s">
        <v>2931</v>
      </c>
      <c r="D142" s="7" t="s">
        <v>2008</v>
      </c>
      <c r="E142" s="17" t="s">
        <v>534</v>
      </c>
      <c r="F142" s="296" t="s">
        <v>791</v>
      </c>
      <c r="G142" s="7" t="s">
        <v>1097</v>
      </c>
      <c r="H142" s="17" t="s">
        <v>938</v>
      </c>
      <c r="I142" s="23">
        <v>50</v>
      </c>
      <c r="J142" s="61" t="s">
        <v>217</v>
      </c>
      <c r="K142" s="16" t="s">
        <v>301</v>
      </c>
      <c r="L142" s="130" t="s">
        <v>2203</v>
      </c>
      <c r="M142" s="18"/>
      <c r="N142" s="17" t="s">
        <v>134</v>
      </c>
    </row>
    <row r="143" spans="1:14" s="32" customFormat="1" ht="30.75" customHeight="1" x14ac:dyDescent="0.2">
      <c r="A143" s="30">
        <f t="shared" si="2"/>
        <v>137</v>
      </c>
      <c r="B143" s="27">
        <v>44198</v>
      </c>
      <c r="C143" s="24" t="s">
        <v>2931</v>
      </c>
      <c r="D143" s="7" t="s">
        <v>2008</v>
      </c>
      <c r="E143" s="17" t="s">
        <v>526</v>
      </c>
      <c r="F143" s="296" t="s">
        <v>791</v>
      </c>
      <c r="G143" s="7" t="s">
        <v>1098</v>
      </c>
      <c r="H143" s="17" t="s">
        <v>938</v>
      </c>
      <c r="I143" s="23">
        <v>25</v>
      </c>
      <c r="J143" s="61" t="s">
        <v>217</v>
      </c>
      <c r="K143" s="16" t="s">
        <v>301</v>
      </c>
      <c r="L143" s="130" t="s">
        <v>2203</v>
      </c>
      <c r="M143" s="23"/>
      <c r="N143" s="17" t="s">
        <v>134</v>
      </c>
    </row>
    <row r="144" spans="1:14" s="32" customFormat="1" ht="30.75" customHeight="1" x14ac:dyDescent="0.2">
      <c r="A144" s="30">
        <f t="shared" si="2"/>
        <v>138</v>
      </c>
      <c r="B144" s="27">
        <v>44198</v>
      </c>
      <c r="C144" s="24" t="s">
        <v>2931</v>
      </c>
      <c r="D144" s="7" t="s">
        <v>2008</v>
      </c>
      <c r="E144" s="17" t="s">
        <v>786</v>
      </c>
      <c r="F144" s="296" t="s">
        <v>791</v>
      </c>
      <c r="G144" s="7" t="s">
        <v>1099</v>
      </c>
      <c r="H144" s="17" t="s">
        <v>938</v>
      </c>
      <c r="I144" s="16">
        <v>25</v>
      </c>
      <c r="J144" s="17" t="s">
        <v>217</v>
      </c>
      <c r="K144" s="16" t="s">
        <v>301</v>
      </c>
      <c r="L144" s="130" t="s">
        <v>2203</v>
      </c>
      <c r="M144" s="16"/>
      <c r="N144" s="17" t="s">
        <v>129</v>
      </c>
    </row>
    <row r="145" spans="1:14" s="32" customFormat="1" ht="30.75" customHeight="1" x14ac:dyDescent="0.2">
      <c r="A145" s="30">
        <f t="shared" si="2"/>
        <v>139</v>
      </c>
      <c r="B145" s="27">
        <v>44198</v>
      </c>
      <c r="C145" s="24" t="s">
        <v>2931</v>
      </c>
      <c r="D145" s="7" t="s">
        <v>2008</v>
      </c>
      <c r="E145" s="17" t="s">
        <v>495</v>
      </c>
      <c r="F145" s="296" t="s">
        <v>791</v>
      </c>
      <c r="G145" s="7" t="s">
        <v>1100</v>
      </c>
      <c r="H145" s="17" t="s">
        <v>938</v>
      </c>
      <c r="I145" s="16">
        <v>25</v>
      </c>
      <c r="J145" s="17" t="s">
        <v>217</v>
      </c>
      <c r="K145" s="16" t="s">
        <v>301</v>
      </c>
      <c r="L145" s="130" t="s">
        <v>2203</v>
      </c>
      <c r="M145" s="16"/>
      <c r="N145" s="17" t="s">
        <v>129</v>
      </c>
    </row>
    <row r="146" spans="1:14" s="32" customFormat="1" ht="30.75" customHeight="1" x14ac:dyDescent="0.2">
      <c r="A146" s="30">
        <f t="shared" si="2"/>
        <v>140</v>
      </c>
      <c r="B146" s="27">
        <v>44198</v>
      </c>
      <c r="C146" s="24" t="s">
        <v>2931</v>
      </c>
      <c r="D146" s="7" t="s">
        <v>2008</v>
      </c>
      <c r="E146" s="17" t="s">
        <v>544</v>
      </c>
      <c r="F146" s="296" t="s">
        <v>2116</v>
      </c>
      <c r="G146" s="7" t="s">
        <v>1101</v>
      </c>
      <c r="H146" s="17" t="s">
        <v>938</v>
      </c>
      <c r="I146" s="23">
        <v>50</v>
      </c>
      <c r="J146" s="61" t="s">
        <v>217</v>
      </c>
      <c r="K146" s="16" t="s">
        <v>301</v>
      </c>
      <c r="L146" s="130" t="s">
        <v>2203</v>
      </c>
      <c r="M146" s="18"/>
      <c r="N146" s="17" t="s">
        <v>131</v>
      </c>
    </row>
    <row r="147" spans="1:14" s="32" customFormat="1" ht="30.75" customHeight="1" x14ac:dyDescent="0.2">
      <c r="A147" s="30">
        <f t="shared" si="2"/>
        <v>141</v>
      </c>
      <c r="B147" s="27">
        <v>44198</v>
      </c>
      <c r="C147" s="24" t="s">
        <v>2931</v>
      </c>
      <c r="D147" s="7" t="s">
        <v>2008</v>
      </c>
      <c r="E147" s="67" t="s">
        <v>2115</v>
      </c>
      <c r="F147" s="296" t="s">
        <v>796</v>
      </c>
      <c r="G147" s="7" t="s">
        <v>1102</v>
      </c>
      <c r="H147" s="17" t="s">
        <v>938</v>
      </c>
      <c r="I147" s="66">
        <v>25</v>
      </c>
      <c r="J147" s="61" t="s">
        <v>217</v>
      </c>
      <c r="K147" s="16" t="s">
        <v>301</v>
      </c>
      <c r="L147" s="130" t="s">
        <v>2203</v>
      </c>
      <c r="M147" s="23"/>
      <c r="N147" s="17" t="s">
        <v>227</v>
      </c>
    </row>
    <row r="148" spans="1:14" s="32" customFormat="1" ht="30.75" customHeight="1" x14ac:dyDescent="0.2">
      <c r="A148" s="30">
        <f t="shared" si="2"/>
        <v>142</v>
      </c>
      <c r="B148" s="27">
        <v>44198</v>
      </c>
      <c r="C148" s="24" t="s">
        <v>2931</v>
      </c>
      <c r="D148" s="7" t="s">
        <v>2008</v>
      </c>
      <c r="E148" s="17" t="s">
        <v>533</v>
      </c>
      <c r="F148" s="296" t="s">
        <v>2039</v>
      </c>
      <c r="G148" s="7" t="s">
        <v>1103</v>
      </c>
      <c r="H148" s="17" t="s">
        <v>938</v>
      </c>
      <c r="I148" s="23">
        <v>50</v>
      </c>
      <c r="J148" s="61" t="s">
        <v>217</v>
      </c>
      <c r="K148" s="16" t="s">
        <v>301</v>
      </c>
      <c r="L148" s="130" t="s">
        <v>2203</v>
      </c>
      <c r="M148" s="18"/>
      <c r="N148" s="17" t="s">
        <v>136</v>
      </c>
    </row>
    <row r="149" spans="1:14" s="32" customFormat="1" ht="30.75" customHeight="1" x14ac:dyDescent="0.2">
      <c r="A149" s="30">
        <f t="shared" si="2"/>
        <v>143</v>
      </c>
      <c r="B149" s="27">
        <v>44198</v>
      </c>
      <c r="C149" s="24" t="s">
        <v>2931</v>
      </c>
      <c r="D149" s="7" t="s">
        <v>2008</v>
      </c>
      <c r="E149" s="17" t="s">
        <v>532</v>
      </c>
      <c r="F149" s="296" t="s">
        <v>2039</v>
      </c>
      <c r="G149" s="7" t="s">
        <v>1104</v>
      </c>
      <c r="H149" s="17" t="s">
        <v>938</v>
      </c>
      <c r="I149" s="23">
        <v>50</v>
      </c>
      <c r="J149" s="61" t="s">
        <v>217</v>
      </c>
      <c r="K149" s="16" t="s">
        <v>301</v>
      </c>
      <c r="L149" s="130" t="s">
        <v>2203</v>
      </c>
      <c r="M149" s="18"/>
      <c r="N149" s="17" t="s">
        <v>137</v>
      </c>
    </row>
    <row r="150" spans="1:14" s="32" customFormat="1" ht="30.75" customHeight="1" x14ac:dyDescent="0.2">
      <c r="A150" s="30">
        <f t="shared" si="2"/>
        <v>144</v>
      </c>
      <c r="B150" s="27">
        <v>44198</v>
      </c>
      <c r="C150" s="24" t="s">
        <v>2931</v>
      </c>
      <c r="D150" s="7" t="s">
        <v>2008</v>
      </c>
      <c r="E150" s="67" t="s">
        <v>502</v>
      </c>
      <c r="F150" s="296" t="s">
        <v>795</v>
      </c>
      <c r="G150" s="7" t="s">
        <v>1105</v>
      </c>
      <c r="H150" s="17" t="s">
        <v>938</v>
      </c>
      <c r="I150" s="66">
        <v>25</v>
      </c>
      <c r="J150" s="61" t="s">
        <v>217</v>
      </c>
      <c r="K150" s="16" t="s">
        <v>301</v>
      </c>
      <c r="L150" s="130" t="s">
        <v>2203</v>
      </c>
      <c r="M150" s="23"/>
      <c r="N150" s="17" t="s">
        <v>236</v>
      </c>
    </row>
    <row r="151" spans="1:14" s="32" customFormat="1" ht="30.75" customHeight="1" x14ac:dyDescent="0.2">
      <c r="A151" s="30">
        <f t="shared" si="2"/>
        <v>145</v>
      </c>
      <c r="B151" s="27">
        <v>44198</v>
      </c>
      <c r="C151" s="24" t="s">
        <v>2931</v>
      </c>
      <c r="D151" s="7" t="s">
        <v>2008</v>
      </c>
      <c r="E151" s="67" t="s">
        <v>501</v>
      </c>
      <c r="F151" s="296" t="s">
        <v>795</v>
      </c>
      <c r="G151" s="7" t="s">
        <v>1106</v>
      </c>
      <c r="H151" s="17" t="s">
        <v>938</v>
      </c>
      <c r="I151" s="66">
        <v>25</v>
      </c>
      <c r="J151" s="61" t="s">
        <v>217</v>
      </c>
      <c r="K151" s="16" t="s">
        <v>301</v>
      </c>
      <c r="L151" s="130" t="s">
        <v>2203</v>
      </c>
      <c r="M151" s="23"/>
      <c r="N151" s="17" t="s">
        <v>236</v>
      </c>
    </row>
    <row r="152" spans="1:14" s="32" customFormat="1" ht="30.75" customHeight="1" x14ac:dyDescent="0.2">
      <c r="A152" s="30">
        <f t="shared" si="2"/>
        <v>146</v>
      </c>
      <c r="B152" s="27">
        <v>44198</v>
      </c>
      <c r="C152" s="24" t="s">
        <v>2931</v>
      </c>
      <c r="D152" s="7" t="s">
        <v>2008</v>
      </c>
      <c r="E152" s="17" t="s">
        <v>497</v>
      </c>
      <c r="F152" s="296" t="s">
        <v>794</v>
      </c>
      <c r="G152" s="7" t="s">
        <v>1107</v>
      </c>
      <c r="H152" s="17" t="s">
        <v>938</v>
      </c>
      <c r="I152" s="66">
        <v>25</v>
      </c>
      <c r="J152" s="61" t="s">
        <v>217</v>
      </c>
      <c r="K152" s="16" t="s">
        <v>301</v>
      </c>
      <c r="L152" s="130" t="s">
        <v>2203</v>
      </c>
      <c r="M152" s="23"/>
      <c r="N152" s="17" t="s">
        <v>240</v>
      </c>
    </row>
    <row r="153" spans="1:14" s="32" customFormat="1" ht="30.75" customHeight="1" x14ac:dyDescent="0.2">
      <c r="A153" s="30">
        <f t="shared" si="2"/>
        <v>147</v>
      </c>
      <c r="B153" s="27">
        <v>44198</v>
      </c>
      <c r="C153" s="24" t="s">
        <v>2931</v>
      </c>
      <c r="D153" s="7" t="s">
        <v>2008</v>
      </c>
      <c r="E153" s="67" t="s">
        <v>498</v>
      </c>
      <c r="F153" s="296" t="s">
        <v>794</v>
      </c>
      <c r="G153" s="7" t="s">
        <v>1108</v>
      </c>
      <c r="H153" s="17" t="s">
        <v>938</v>
      </c>
      <c r="I153" s="66">
        <v>25</v>
      </c>
      <c r="J153" s="61" t="s">
        <v>217</v>
      </c>
      <c r="K153" s="16" t="s">
        <v>301</v>
      </c>
      <c r="L153" s="130" t="s">
        <v>2203</v>
      </c>
      <c r="M153" s="23"/>
      <c r="N153" s="17" t="s">
        <v>241</v>
      </c>
    </row>
    <row r="154" spans="1:14" s="32" customFormat="1" ht="51" x14ac:dyDescent="0.2">
      <c r="A154" s="30">
        <f t="shared" si="2"/>
        <v>148</v>
      </c>
      <c r="B154" s="27">
        <v>44198</v>
      </c>
      <c r="C154" s="24" t="s">
        <v>2931</v>
      </c>
      <c r="D154" s="7" t="s">
        <v>2008</v>
      </c>
      <c r="E154" s="64" t="s">
        <v>517</v>
      </c>
      <c r="F154" s="296" t="s">
        <v>2017</v>
      </c>
      <c r="G154" s="7" t="s">
        <v>1109</v>
      </c>
      <c r="H154" s="17" t="s">
        <v>938</v>
      </c>
      <c r="I154" s="64">
        <v>25</v>
      </c>
      <c r="J154" s="61" t="s">
        <v>217</v>
      </c>
      <c r="K154" s="16" t="s">
        <v>301</v>
      </c>
      <c r="L154" s="130" t="s">
        <v>2203</v>
      </c>
      <c r="M154" s="23"/>
      <c r="N154" s="7" t="s">
        <v>191</v>
      </c>
    </row>
    <row r="155" spans="1:14" s="32" customFormat="1" ht="51" x14ac:dyDescent="0.2">
      <c r="A155" s="30">
        <f t="shared" si="2"/>
        <v>149</v>
      </c>
      <c r="B155" s="27">
        <v>44198</v>
      </c>
      <c r="C155" s="24" t="s">
        <v>2931</v>
      </c>
      <c r="D155" s="7" t="s">
        <v>2008</v>
      </c>
      <c r="E155" s="17" t="s">
        <v>512</v>
      </c>
      <c r="F155" s="296" t="s">
        <v>2017</v>
      </c>
      <c r="G155" s="7" t="s">
        <v>1110</v>
      </c>
      <c r="H155" s="17" t="s">
        <v>938</v>
      </c>
      <c r="I155" s="64">
        <v>25</v>
      </c>
      <c r="J155" s="61" t="s">
        <v>217</v>
      </c>
      <c r="K155" s="16" t="s">
        <v>301</v>
      </c>
      <c r="L155" s="130" t="s">
        <v>2203</v>
      </c>
      <c r="M155" s="23"/>
      <c r="N155" s="17" t="s">
        <v>191</v>
      </c>
    </row>
    <row r="156" spans="1:14" s="32" customFormat="1" ht="51" x14ac:dyDescent="0.2">
      <c r="A156" s="30">
        <f t="shared" si="2"/>
        <v>150</v>
      </c>
      <c r="B156" s="27">
        <v>44198</v>
      </c>
      <c r="C156" s="24" t="s">
        <v>2931</v>
      </c>
      <c r="D156" s="7" t="s">
        <v>2008</v>
      </c>
      <c r="E156" s="7" t="s">
        <v>519</v>
      </c>
      <c r="F156" s="296" t="s">
        <v>798</v>
      </c>
      <c r="G156" s="7" t="s">
        <v>1111</v>
      </c>
      <c r="H156" s="17" t="s">
        <v>938</v>
      </c>
      <c r="I156" s="7">
        <v>25</v>
      </c>
      <c r="J156" s="61" t="s">
        <v>217</v>
      </c>
      <c r="K156" s="16" t="s">
        <v>301</v>
      </c>
      <c r="L156" s="130" t="s">
        <v>2203</v>
      </c>
      <c r="M156" s="23"/>
      <c r="N156" s="7" t="s">
        <v>191</v>
      </c>
    </row>
    <row r="157" spans="1:14" s="32" customFormat="1" ht="51" x14ac:dyDescent="0.2">
      <c r="A157" s="30">
        <f t="shared" si="2"/>
        <v>151</v>
      </c>
      <c r="B157" s="27">
        <v>44198</v>
      </c>
      <c r="C157" s="24" t="s">
        <v>2931</v>
      </c>
      <c r="D157" s="7" t="s">
        <v>2008</v>
      </c>
      <c r="E157" s="17" t="s">
        <v>508</v>
      </c>
      <c r="F157" s="296" t="s">
        <v>798</v>
      </c>
      <c r="G157" s="7" t="s">
        <v>1112</v>
      </c>
      <c r="H157" s="17" t="s">
        <v>938</v>
      </c>
      <c r="I157" s="66">
        <v>25</v>
      </c>
      <c r="J157" s="61" t="s">
        <v>217</v>
      </c>
      <c r="K157" s="16" t="s">
        <v>301</v>
      </c>
      <c r="L157" s="130" t="s">
        <v>2203</v>
      </c>
      <c r="M157" s="23"/>
      <c r="N157" s="17" t="s">
        <v>191</v>
      </c>
    </row>
    <row r="158" spans="1:14" s="32" customFormat="1" ht="51" x14ac:dyDescent="0.2">
      <c r="A158" s="30">
        <f t="shared" si="2"/>
        <v>152</v>
      </c>
      <c r="B158" s="27">
        <v>44198</v>
      </c>
      <c r="C158" s="24" t="s">
        <v>2931</v>
      </c>
      <c r="D158" s="7" t="s">
        <v>2008</v>
      </c>
      <c r="E158" s="17" t="s">
        <v>788</v>
      </c>
      <c r="F158" s="296" t="s">
        <v>789</v>
      </c>
      <c r="G158" s="7" t="s">
        <v>1113</v>
      </c>
      <c r="H158" s="17" t="s">
        <v>938</v>
      </c>
      <c r="I158" s="16">
        <v>25</v>
      </c>
      <c r="J158" s="17" t="s">
        <v>217</v>
      </c>
      <c r="K158" s="16" t="s">
        <v>301</v>
      </c>
      <c r="L158" s="130" t="s">
        <v>2203</v>
      </c>
      <c r="M158" s="16"/>
      <c r="N158" s="17" t="s">
        <v>191</v>
      </c>
    </row>
    <row r="159" spans="1:14" s="32" customFormat="1" ht="51" x14ac:dyDescent="0.2">
      <c r="A159" s="30">
        <f t="shared" si="2"/>
        <v>153</v>
      </c>
      <c r="B159" s="27">
        <v>44198</v>
      </c>
      <c r="C159" s="24" t="s">
        <v>2931</v>
      </c>
      <c r="D159" s="7" t="s">
        <v>2008</v>
      </c>
      <c r="E159" s="17" t="s">
        <v>2036</v>
      </c>
      <c r="F159" s="296" t="s">
        <v>2037</v>
      </c>
      <c r="G159" s="7" t="s">
        <v>1114</v>
      </c>
      <c r="H159" s="17" t="s">
        <v>938</v>
      </c>
      <c r="I159" s="16">
        <v>25</v>
      </c>
      <c r="J159" s="17" t="s">
        <v>217</v>
      </c>
      <c r="K159" s="16" t="s">
        <v>301</v>
      </c>
      <c r="L159" s="130" t="s">
        <v>2203</v>
      </c>
      <c r="M159" s="16"/>
      <c r="N159" s="17" t="s">
        <v>131</v>
      </c>
    </row>
    <row r="160" spans="1:14" s="32" customFormat="1" ht="30.75" customHeight="1" x14ac:dyDescent="0.2">
      <c r="A160" s="30">
        <f t="shared" si="2"/>
        <v>154</v>
      </c>
      <c r="B160" s="27">
        <v>44198</v>
      </c>
      <c r="C160" s="24" t="s">
        <v>2931</v>
      </c>
      <c r="D160" s="7" t="s">
        <v>2008</v>
      </c>
      <c r="E160" s="17" t="s">
        <v>2117</v>
      </c>
      <c r="F160" s="296" t="s">
        <v>792</v>
      </c>
      <c r="G160" s="7" t="s">
        <v>1115</v>
      </c>
      <c r="H160" s="17" t="s">
        <v>938</v>
      </c>
      <c r="I160" s="66">
        <v>25</v>
      </c>
      <c r="J160" s="61" t="s">
        <v>217</v>
      </c>
      <c r="K160" s="16" t="s">
        <v>301</v>
      </c>
      <c r="L160" s="130" t="s">
        <v>2203</v>
      </c>
      <c r="M160" s="23"/>
      <c r="N160" s="17" t="s">
        <v>131</v>
      </c>
    </row>
    <row r="161" spans="1:14" s="32" customFormat="1" ht="30.75" customHeight="1" x14ac:dyDescent="0.2">
      <c r="A161" s="30">
        <f t="shared" si="2"/>
        <v>155</v>
      </c>
      <c r="B161" s="27">
        <v>44198</v>
      </c>
      <c r="C161" s="24" t="s">
        <v>2931</v>
      </c>
      <c r="D161" s="7" t="s">
        <v>2008</v>
      </c>
      <c r="E161" s="7" t="s">
        <v>520</v>
      </c>
      <c r="F161" s="296" t="s">
        <v>792</v>
      </c>
      <c r="G161" s="7" t="s">
        <v>1116</v>
      </c>
      <c r="H161" s="17" t="s">
        <v>938</v>
      </c>
      <c r="I161" s="7">
        <v>25</v>
      </c>
      <c r="J161" s="61" t="s">
        <v>217</v>
      </c>
      <c r="K161" s="16" t="s">
        <v>301</v>
      </c>
      <c r="L161" s="130" t="s">
        <v>2203</v>
      </c>
      <c r="M161" s="23"/>
      <c r="N161" s="7" t="s">
        <v>192</v>
      </c>
    </row>
    <row r="162" spans="1:14" s="32" customFormat="1" ht="30.75" customHeight="1" x14ac:dyDescent="0.2">
      <c r="A162" s="30">
        <f t="shared" si="2"/>
        <v>156</v>
      </c>
      <c r="B162" s="27">
        <v>44198</v>
      </c>
      <c r="C162" s="24" t="s">
        <v>2931</v>
      </c>
      <c r="D162" s="7" t="s">
        <v>2008</v>
      </c>
      <c r="E162" s="7" t="s">
        <v>521</v>
      </c>
      <c r="F162" s="296" t="s">
        <v>792</v>
      </c>
      <c r="G162" s="7" t="s">
        <v>1117</v>
      </c>
      <c r="H162" s="17" t="s">
        <v>938</v>
      </c>
      <c r="I162" s="7">
        <v>25</v>
      </c>
      <c r="J162" s="61" t="s">
        <v>217</v>
      </c>
      <c r="K162" s="16" t="s">
        <v>301</v>
      </c>
      <c r="L162" s="130" t="s">
        <v>2203</v>
      </c>
      <c r="M162" s="23"/>
      <c r="N162" s="7" t="s">
        <v>192</v>
      </c>
    </row>
    <row r="163" spans="1:14" s="32" customFormat="1" ht="30.75" customHeight="1" x14ac:dyDescent="0.2">
      <c r="A163" s="30">
        <f t="shared" si="2"/>
        <v>157</v>
      </c>
      <c r="B163" s="27">
        <v>44198</v>
      </c>
      <c r="C163" s="24" t="s">
        <v>2931</v>
      </c>
      <c r="D163" s="7" t="s">
        <v>2008</v>
      </c>
      <c r="E163" s="7" t="s">
        <v>516</v>
      </c>
      <c r="F163" s="296" t="s">
        <v>792</v>
      </c>
      <c r="G163" s="7" t="s">
        <v>1118</v>
      </c>
      <c r="H163" s="17" t="s">
        <v>938</v>
      </c>
      <c r="I163" s="7">
        <v>25</v>
      </c>
      <c r="J163" s="61" t="s">
        <v>217</v>
      </c>
      <c r="K163" s="16" t="s">
        <v>301</v>
      </c>
      <c r="L163" s="130" t="s">
        <v>2203</v>
      </c>
      <c r="M163" s="23"/>
      <c r="N163" s="7" t="s">
        <v>131</v>
      </c>
    </row>
    <row r="164" spans="1:14" s="32" customFormat="1" ht="30.75" customHeight="1" x14ac:dyDescent="0.2">
      <c r="A164" s="30">
        <f t="shared" si="2"/>
        <v>158</v>
      </c>
      <c r="B164" s="27">
        <v>44198</v>
      </c>
      <c r="C164" s="24" t="s">
        <v>2931</v>
      </c>
      <c r="D164" s="7" t="s">
        <v>2008</v>
      </c>
      <c r="E164" s="64" t="s">
        <v>515</v>
      </c>
      <c r="F164" s="296" t="s">
        <v>792</v>
      </c>
      <c r="G164" s="7" t="s">
        <v>1119</v>
      </c>
      <c r="H164" s="17" t="s">
        <v>938</v>
      </c>
      <c r="I164" s="64">
        <v>25</v>
      </c>
      <c r="J164" s="61" t="s">
        <v>217</v>
      </c>
      <c r="K164" s="16" t="s">
        <v>301</v>
      </c>
      <c r="L164" s="130" t="s">
        <v>2203</v>
      </c>
      <c r="M164" s="23"/>
      <c r="N164" s="7" t="s">
        <v>131</v>
      </c>
    </row>
    <row r="165" spans="1:14" s="32" customFormat="1" ht="30.75" customHeight="1" x14ac:dyDescent="0.2">
      <c r="A165" s="30">
        <f t="shared" si="2"/>
        <v>159</v>
      </c>
      <c r="B165" s="27">
        <v>44198</v>
      </c>
      <c r="C165" s="24" t="s">
        <v>2931</v>
      </c>
      <c r="D165" s="7" t="s">
        <v>2008</v>
      </c>
      <c r="E165" s="17" t="s">
        <v>511</v>
      </c>
      <c r="F165" s="296" t="s">
        <v>792</v>
      </c>
      <c r="G165" s="7" t="s">
        <v>1120</v>
      </c>
      <c r="H165" s="17" t="s">
        <v>938</v>
      </c>
      <c r="I165" s="7">
        <v>25</v>
      </c>
      <c r="J165" s="61" t="s">
        <v>217</v>
      </c>
      <c r="K165" s="16" t="s">
        <v>301</v>
      </c>
      <c r="L165" s="130" t="s">
        <v>2203</v>
      </c>
      <c r="M165" s="23"/>
      <c r="N165" s="17" t="s">
        <v>213</v>
      </c>
    </row>
    <row r="166" spans="1:14" s="32" customFormat="1" ht="30.75" customHeight="1" x14ac:dyDescent="0.2">
      <c r="A166" s="30">
        <f t="shared" si="2"/>
        <v>160</v>
      </c>
      <c r="B166" s="27">
        <v>44198</v>
      </c>
      <c r="C166" s="24" t="s">
        <v>2931</v>
      </c>
      <c r="D166" s="7" t="s">
        <v>2008</v>
      </c>
      <c r="E166" s="67" t="s">
        <v>504</v>
      </c>
      <c r="F166" s="296" t="s">
        <v>792</v>
      </c>
      <c r="G166" s="7" t="s">
        <v>1121</v>
      </c>
      <c r="H166" s="17" t="s">
        <v>938</v>
      </c>
      <c r="I166" s="66">
        <v>25</v>
      </c>
      <c r="J166" s="61" t="s">
        <v>217</v>
      </c>
      <c r="K166" s="16" t="s">
        <v>301</v>
      </c>
      <c r="L166" s="130" t="s">
        <v>2203</v>
      </c>
      <c r="M166" s="23"/>
      <c r="N166" s="17" t="s">
        <v>228</v>
      </c>
    </row>
    <row r="167" spans="1:14" s="32" customFormat="1" ht="30.75" customHeight="1" x14ac:dyDescent="0.2">
      <c r="A167" s="30">
        <f t="shared" si="2"/>
        <v>161</v>
      </c>
      <c r="B167" s="27">
        <v>44198</v>
      </c>
      <c r="C167" s="24" t="s">
        <v>2931</v>
      </c>
      <c r="D167" s="7" t="s">
        <v>2008</v>
      </c>
      <c r="E167" s="17" t="s">
        <v>496</v>
      </c>
      <c r="F167" s="296" t="s">
        <v>792</v>
      </c>
      <c r="G167" s="7" t="s">
        <v>1122</v>
      </c>
      <c r="H167" s="17" t="s">
        <v>938</v>
      </c>
      <c r="I167" s="16">
        <v>25</v>
      </c>
      <c r="J167" s="17" t="s">
        <v>217</v>
      </c>
      <c r="K167" s="16" t="s">
        <v>301</v>
      </c>
      <c r="L167" s="130" t="s">
        <v>2203</v>
      </c>
      <c r="M167" s="16"/>
      <c r="N167" s="17" t="s">
        <v>130</v>
      </c>
    </row>
    <row r="168" spans="1:14" s="32" customFormat="1" ht="51" x14ac:dyDescent="0.2">
      <c r="A168" s="30">
        <f t="shared" si="2"/>
        <v>162</v>
      </c>
      <c r="B168" s="27">
        <v>44198</v>
      </c>
      <c r="C168" s="24" t="s">
        <v>2931</v>
      </c>
      <c r="D168" s="7" t="s">
        <v>2008</v>
      </c>
      <c r="E168" s="7" t="s">
        <v>522</v>
      </c>
      <c r="F168" s="296" t="s">
        <v>2016</v>
      </c>
      <c r="G168" s="7" t="s">
        <v>1123</v>
      </c>
      <c r="H168" s="17" t="s">
        <v>938</v>
      </c>
      <c r="I168" s="7">
        <v>25</v>
      </c>
      <c r="J168" s="61" t="s">
        <v>217</v>
      </c>
      <c r="K168" s="16" t="s">
        <v>301</v>
      </c>
      <c r="L168" s="130" t="s">
        <v>2203</v>
      </c>
      <c r="M168" s="23"/>
      <c r="N168" s="7" t="s">
        <v>193</v>
      </c>
    </row>
    <row r="169" spans="1:14" s="32" customFormat="1" ht="51" x14ac:dyDescent="0.2">
      <c r="A169" s="30">
        <f t="shared" si="2"/>
        <v>163</v>
      </c>
      <c r="B169" s="27">
        <v>44198</v>
      </c>
      <c r="C169" s="24" t="s">
        <v>2931</v>
      </c>
      <c r="D169" s="7" t="s">
        <v>2008</v>
      </c>
      <c r="E169" s="7" t="s">
        <v>523</v>
      </c>
      <c r="F169" s="296" t="s">
        <v>2016</v>
      </c>
      <c r="G169" s="7" t="s">
        <v>1124</v>
      </c>
      <c r="H169" s="17" t="s">
        <v>938</v>
      </c>
      <c r="I169" s="7">
        <v>25</v>
      </c>
      <c r="J169" s="61" t="s">
        <v>217</v>
      </c>
      <c r="K169" s="16" t="s">
        <v>301</v>
      </c>
      <c r="L169" s="130" t="s">
        <v>2203</v>
      </c>
      <c r="M169" s="23"/>
      <c r="N169" s="7" t="s">
        <v>194</v>
      </c>
    </row>
    <row r="170" spans="1:14" s="32" customFormat="1" ht="51" x14ac:dyDescent="0.2">
      <c r="A170" s="30">
        <f t="shared" si="2"/>
        <v>164</v>
      </c>
      <c r="B170" s="27">
        <v>44198</v>
      </c>
      <c r="C170" s="24" t="s">
        <v>2931</v>
      </c>
      <c r="D170" s="7" t="s">
        <v>2008</v>
      </c>
      <c r="E170" s="67" t="s">
        <v>514</v>
      </c>
      <c r="F170" s="296" t="s">
        <v>797</v>
      </c>
      <c r="G170" s="7" t="s">
        <v>1125</v>
      </c>
      <c r="H170" s="17" t="s">
        <v>938</v>
      </c>
      <c r="I170" s="7">
        <v>25</v>
      </c>
      <c r="J170" s="61" t="s">
        <v>217</v>
      </c>
      <c r="K170" s="16" t="s">
        <v>301</v>
      </c>
      <c r="L170" s="130" t="s">
        <v>2203</v>
      </c>
      <c r="M170" s="23"/>
      <c r="N170" s="17" t="s">
        <v>201</v>
      </c>
    </row>
    <row r="171" spans="1:14" s="32" customFormat="1" ht="51" x14ac:dyDescent="0.2">
      <c r="A171" s="30">
        <f t="shared" si="2"/>
        <v>165</v>
      </c>
      <c r="B171" s="27">
        <v>44198</v>
      </c>
      <c r="C171" s="24" t="s">
        <v>2931</v>
      </c>
      <c r="D171" s="7" t="s">
        <v>2008</v>
      </c>
      <c r="E171" s="67" t="s">
        <v>505</v>
      </c>
      <c r="F171" s="296" t="s">
        <v>797</v>
      </c>
      <c r="G171" s="7" t="s">
        <v>1126</v>
      </c>
      <c r="H171" s="17" t="s">
        <v>938</v>
      </c>
      <c r="I171" s="66">
        <v>25</v>
      </c>
      <c r="J171" s="61" t="s">
        <v>217</v>
      </c>
      <c r="K171" s="16" t="s">
        <v>301</v>
      </c>
      <c r="L171" s="130" t="s">
        <v>2203</v>
      </c>
      <c r="M171" s="23"/>
      <c r="N171" s="17" t="s">
        <v>201</v>
      </c>
    </row>
    <row r="172" spans="1:14" s="32" customFormat="1" ht="30.75" customHeight="1" x14ac:dyDescent="0.2">
      <c r="A172" s="30">
        <f t="shared" si="2"/>
        <v>166</v>
      </c>
      <c r="B172" s="27">
        <v>44198</v>
      </c>
      <c r="C172" s="24" t="s">
        <v>2931</v>
      </c>
      <c r="D172" s="7" t="s">
        <v>2008</v>
      </c>
      <c r="E172" s="17" t="s">
        <v>509</v>
      </c>
      <c r="F172" s="296" t="s">
        <v>799</v>
      </c>
      <c r="G172" s="7" t="s">
        <v>1127</v>
      </c>
      <c r="H172" s="17" t="s">
        <v>938</v>
      </c>
      <c r="I172" s="7">
        <v>25</v>
      </c>
      <c r="J172" s="61" t="s">
        <v>217</v>
      </c>
      <c r="K172" s="16" t="s">
        <v>301</v>
      </c>
      <c r="L172" s="130" t="s">
        <v>2203</v>
      </c>
      <c r="M172" s="23"/>
      <c r="N172" s="17" t="s">
        <v>215</v>
      </c>
    </row>
    <row r="173" spans="1:14" s="32" customFormat="1" ht="30.75" customHeight="1" x14ac:dyDescent="0.2">
      <c r="A173" s="30">
        <f t="shared" si="2"/>
        <v>167</v>
      </c>
      <c r="B173" s="27">
        <v>44198</v>
      </c>
      <c r="C173" s="24" t="s">
        <v>2931</v>
      </c>
      <c r="D173" s="7" t="s">
        <v>123</v>
      </c>
      <c r="E173" s="7" t="s">
        <v>13</v>
      </c>
      <c r="F173" s="296" t="s">
        <v>2922</v>
      </c>
      <c r="G173" s="7" t="s">
        <v>1128</v>
      </c>
      <c r="H173" s="17" t="s">
        <v>2752</v>
      </c>
      <c r="I173" s="7">
        <v>100</v>
      </c>
      <c r="J173" s="18" t="s">
        <v>1580</v>
      </c>
      <c r="K173" s="16" t="s">
        <v>301</v>
      </c>
      <c r="L173" s="130" t="s">
        <v>2203</v>
      </c>
      <c r="M173" s="18" t="s">
        <v>2222</v>
      </c>
      <c r="N173" s="16"/>
    </row>
    <row r="174" spans="1:14" s="32" customFormat="1" ht="76.5" x14ac:dyDescent="0.2">
      <c r="A174" s="30">
        <f t="shared" si="2"/>
        <v>168</v>
      </c>
      <c r="B174" s="27">
        <v>44198</v>
      </c>
      <c r="C174" s="24" t="s">
        <v>2931</v>
      </c>
      <c r="D174" s="7" t="s">
        <v>120</v>
      </c>
      <c r="E174" s="7" t="s">
        <v>54</v>
      </c>
      <c r="F174" s="296" t="s">
        <v>2923</v>
      </c>
      <c r="G174" s="7" t="s">
        <v>1129</v>
      </c>
      <c r="H174" s="17" t="s">
        <v>2899</v>
      </c>
      <c r="I174" s="7">
        <v>101</v>
      </c>
      <c r="J174" s="18" t="s">
        <v>1579</v>
      </c>
      <c r="K174" s="16" t="s">
        <v>301</v>
      </c>
      <c r="L174" s="130" t="s">
        <v>2206</v>
      </c>
      <c r="M174" s="18" t="s">
        <v>2900</v>
      </c>
      <c r="N174" s="172" t="s">
        <v>2536</v>
      </c>
    </row>
    <row r="175" spans="1:14" s="32" customFormat="1" ht="81.75" customHeight="1" x14ac:dyDescent="0.2">
      <c r="A175" s="30">
        <f t="shared" si="2"/>
        <v>169</v>
      </c>
      <c r="B175" s="27">
        <v>44198</v>
      </c>
      <c r="C175" s="24" t="s">
        <v>2931</v>
      </c>
      <c r="D175" s="7" t="s">
        <v>120</v>
      </c>
      <c r="E175" s="7" t="s">
        <v>46</v>
      </c>
      <c r="F175" s="296" t="s">
        <v>2924</v>
      </c>
      <c r="G175" s="7" t="s">
        <v>1130</v>
      </c>
      <c r="H175" s="17" t="s">
        <v>2872</v>
      </c>
      <c r="I175" s="7">
        <v>101</v>
      </c>
      <c r="J175" s="18" t="s">
        <v>1579</v>
      </c>
      <c r="K175" s="16" t="s">
        <v>301</v>
      </c>
      <c r="L175" s="130" t="s">
        <v>2206</v>
      </c>
      <c r="M175" s="18" t="s">
        <v>2873</v>
      </c>
      <c r="N175" s="17"/>
    </row>
    <row r="176" spans="1:14" s="32" customFormat="1" ht="102" customHeight="1" x14ac:dyDescent="0.2">
      <c r="A176" s="30">
        <f t="shared" si="2"/>
        <v>170</v>
      </c>
      <c r="B176" s="27">
        <v>44198</v>
      </c>
      <c r="C176" s="24" t="s">
        <v>2931</v>
      </c>
      <c r="D176" s="7" t="s">
        <v>120</v>
      </c>
      <c r="E176" s="7" t="s">
        <v>47</v>
      </c>
      <c r="F176" s="296" t="s">
        <v>2925</v>
      </c>
      <c r="G176" s="7" t="s">
        <v>1131</v>
      </c>
      <c r="H176" s="17" t="s">
        <v>2874</v>
      </c>
      <c r="I176" s="7">
        <v>101</v>
      </c>
      <c r="J176" s="18" t="s">
        <v>1579</v>
      </c>
      <c r="K176" s="16" t="s">
        <v>301</v>
      </c>
      <c r="L176" s="130" t="s">
        <v>2206</v>
      </c>
      <c r="M176" s="18" t="s">
        <v>2873</v>
      </c>
      <c r="N176" s="17"/>
    </row>
    <row r="177" spans="1:15" s="32" customFormat="1" ht="83.25" customHeight="1" x14ac:dyDescent="0.2">
      <c r="A177" s="30">
        <f t="shared" si="2"/>
        <v>171</v>
      </c>
      <c r="B177" s="27">
        <v>44198</v>
      </c>
      <c r="C177" s="24" t="s">
        <v>2931</v>
      </c>
      <c r="D177" s="7" t="s">
        <v>120</v>
      </c>
      <c r="E177" s="7" t="s">
        <v>48</v>
      </c>
      <c r="F177" s="296" t="s">
        <v>2926</v>
      </c>
      <c r="G177" s="7" t="s">
        <v>1132</v>
      </c>
      <c r="H177" s="17" t="s">
        <v>2882</v>
      </c>
      <c r="I177" s="7">
        <v>101</v>
      </c>
      <c r="J177" s="18" t="s">
        <v>1579</v>
      </c>
      <c r="K177" s="16" t="s">
        <v>301</v>
      </c>
      <c r="L177" s="130" t="s">
        <v>2206</v>
      </c>
      <c r="M177" s="18" t="s">
        <v>2873</v>
      </c>
      <c r="N177" s="17"/>
    </row>
    <row r="178" spans="1:15" s="32" customFormat="1" ht="98.25" customHeight="1" x14ac:dyDescent="0.2">
      <c r="A178" s="30">
        <f t="shared" si="2"/>
        <v>172</v>
      </c>
      <c r="B178" s="27">
        <v>44198</v>
      </c>
      <c r="C178" s="24" t="s">
        <v>2931</v>
      </c>
      <c r="D178" s="7" t="s">
        <v>120</v>
      </c>
      <c r="E178" s="7" t="s">
        <v>49</v>
      </c>
      <c r="F178" s="296" t="s">
        <v>2927</v>
      </c>
      <c r="G178" s="7" t="s">
        <v>2038</v>
      </c>
      <c r="H178" s="17" t="s">
        <v>2955</v>
      </c>
      <c r="I178" s="7">
        <v>101</v>
      </c>
      <c r="J178" s="18" t="s">
        <v>1579</v>
      </c>
      <c r="K178" s="16" t="s">
        <v>301</v>
      </c>
      <c r="L178" s="252" t="s">
        <v>2203</v>
      </c>
      <c r="M178" s="18" t="s">
        <v>2956</v>
      </c>
      <c r="N178" s="253" t="s">
        <v>2463</v>
      </c>
    </row>
    <row r="179" spans="1:15" s="32" customFormat="1" ht="38.25" x14ac:dyDescent="0.2">
      <c r="A179" s="30">
        <f t="shared" si="2"/>
        <v>173</v>
      </c>
      <c r="B179" s="27">
        <v>44198</v>
      </c>
      <c r="C179" s="24" t="s">
        <v>2931</v>
      </c>
      <c r="D179" s="7" t="s">
        <v>2008</v>
      </c>
      <c r="E179" s="17" t="s">
        <v>2152</v>
      </c>
      <c r="F179" s="296" t="s">
        <v>793</v>
      </c>
      <c r="G179" s="7" t="s">
        <v>2153</v>
      </c>
      <c r="H179" s="17" t="s">
        <v>938</v>
      </c>
      <c r="I179" s="16">
        <v>50</v>
      </c>
      <c r="J179" s="17" t="s">
        <v>217</v>
      </c>
      <c r="K179" s="16" t="s">
        <v>301</v>
      </c>
      <c r="L179" s="130" t="s">
        <v>2203</v>
      </c>
      <c r="M179" s="16"/>
      <c r="N179" s="17" t="s">
        <v>129</v>
      </c>
    </row>
    <row r="180" spans="1:15" s="32" customFormat="1" ht="51" x14ac:dyDescent="0.2">
      <c r="A180" s="30">
        <f t="shared" si="2"/>
        <v>174</v>
      </c>
      <c r="B180" s="27">
        <v>44198</v>
      </c>
      <c r="C180" s="24" t="s">
        <v>2931</v>
      </c>
      <c r="D180" s="7" t="s">
        <v>2008</v>
      </c>
      <c r="E180" s="17" t="s">
        <v>2161</v>
      </c>
      <c r="F180" s="296" t="s">
        <v>2160</v>
      </c>
      <c r="G180" s="7" t="s">
        <v>2156</v>
      </c>
      <c r="H180" s="17" t="s">
        <v>938</v>
      </c>
      <c r="I180" s="119">
        <v>50</v>
      </c>
      <c r="J180" s="17" t="s">
        <v>217</v>
      </c>
      <c r="K180" s="119" t="s">
        <v>301</v>
      </c>
      <c r="L180" s="130" t="s">
        <v>2203</v>
      </c>
      <c r="M180" s="119"/>
      <c r="N180" s="17" t="s">
        <v>2165</v>
      </c>
    </row>
    <row r="181" spans="1:15" s="32" customFormat="1" ht="51" x14ac:dyDescent="0.2">
      <c r="A181" s="30">
        <f t="shared" si="2"/>
        <v>175</v>
      </c>
      <c r="B181" s="27">
        <v>44198</v>
      </c>
      <c r="C181" s="24" t="s">
        <v>2931</v>
      </c>
      <c r="D181" s="7" t="s">
        <v>2008</v>
      </c>
      <c r="E181" s="17" t="s">
        <v>2162</v>
      </c>
      <c r="F181" s="296" t="s">
        <v>2160</v>
      </c>
      <c r="G181" s="7" t="s">
        <v>2157</v>
      </c>
      <c r="H181" s="17" t="s">
        <v>938</v>
      </c>
      <c r="I181" s="119">
        <v>50</v>
      </c>
      <c r="J181" s="17" t="s">
        <v>217</v>
      </c>
      <c r="K181" s="119" t="s">
        <v>301</v>
      </c>
      <c r="L181" s="130" t="s">
        <v>2203</v>
      </c>
      <c r="M181" s="119"/>
      <c r="N181" s="17" t="s">
        <v>2165</v>
      </c>
    </row>
    <row r="182" spans="1:15" s="32" customFormat="1" ht="51" x14ac:dyDescent="0.2">
      <c r="A182" s="30">
        <f t="shared" si="2"/>
        <v>176</v>
      </c>
      <c r="B182" s="27">
        <v>44198</v>
      </c>
      <c r="C182" s="24" t="s">
        <v>2931</v>
      </c>
      <c r="D182" s="7" t="s">
        <v>2008</v>
      </c>
      <c r="E182" s="17" t="s">
        <v>2164</v>
      </c>
      <c r="F182" s="296" t="s">
        <v>2160</v>
      </c>
      <c r="G182" s="7" t="s">
        <v>2158</v>
      </c>
      <c r="H182" s="17" t="s">
        <v>938</v>
      </c>
      <c r="I182" s="119">
        <v>50</v>
      </c>
      <c r="J182" s="17" t="s">
        <v>217</v>
      </c>
      <c r="K182" s="119" t="s">
        <v>301</v>
      </c>
      <c r="L182" s="130" t="s">
        <v>2203</v>
      </c>
      <c r="M182" s="119"/>
      <c r="N182" s="17" t="s">
        <v>2165</v>
      </c>
    </row>
    <row r="183" spans="1:15" s="32" customFormat="1" ht="51" x14ac:dyDescent="0.2">
      <c r="A183" s="30">
        <f t="shared" si="2"/>
        <v>177</v>
      </c>
      <c r="B183" s="27">
        <v>44198</v>
      </c>
      <c r="C183" s="24" t="s">
        <v>2931</v>
      </c>
      <c r="D183" s="7" t="s">
        <v>2008</v>
      </c>
      <c r="E183" s="17" t="s">
        <v>2163</v>
      </c>
      <c r="F183" s="296" t="s">
        <v>2160</v>
      </c>
      <c r="G183" s="7" t="s">
        <v>2159</v>
      </c>
      <c r="H183" s="17" t="s">
        <v>938</v>
      </c>
      <c r="I183" s="119">
        <v>50</v>
      </c>
      <c r="J183" s="17" t="s">
        <v>217</v>
      </c>
      <c r="K183" s="119" t="s">
        <v>301</v>
      </c>
      <c r="L183" s="130" t="s">
        <v>2203</v>
      </c>
      <c r="M183" s="119"/>
      <c r="N183" s="17" t="s">
        <v>2165</v>
      </c>
    </row>
    <row r="184" spans="1:15" s="32" customFormat="1" ht="54.75" customHeight="1" x14ac:dyDescent="0.2">
      <c r="A184" s="30">
        <f t="shared" si="2"/>
        <v>178</v>
      </c>
      <c r="B184" s="27">
        <v>44198</v>
      </c>
      <c r="C184" s="24" t="s">
        <v>2931</v>
      </c>
      <c r="D184" s="7" t="s">
        <v>122</v>
      </c>
      <c r="E184" s="17" t="s">
        <v>13</v>
      </c>
      <c r="F184" s="296" t="s">
        <v>2286</v>
      </c>
      <c r="G184" s="7" t="s">
        <v>2200</v>
      </c>
      <c r="H184" s="17" t="s">
        <v>2812</v>
      </c>
      <c r="I184" s="145">
        <v>50</v>
      </c>
      <c r="J184" s="17" t="s">
        <v>2284</v>
      </c>
      <c r="K184" s="145" t="s">
        <v>301</v>
      </c>
      <c r="L184" s="145" t="s">
        <v>2203</v>
      </c>
      <c r="M184" s="17" t="s">
        <v>2222</v>
      </c>
      <c r="N184" s="17"/>
    </row>
    <row r="185" spans="1:15" s="32" customFormat="1" ht="54.75" customHeight="1" x14ac:dyDescent="0.2">
      <c r="A185" s="30">
        <f t="shared" si="2"/>
        <v>179</v>
      </c>
      <c r="B185" s="27">
        <v>44198</v>
      </c>
      <c r="C185" s="24" t="s">
        <v>2931</v>
      </c>
      <c r="D185" s="7" t="s">
        <v>122</v>
      </c>
      <c r="E185" s="17" t="s">
        <v>13</v>
      </c>
      <c r="F185" s="296" t="s">
        <v>2287</v>
      </c>
      <c r="G185" s="7" t="s">
        <v>2228</v>
      </c>
      <c r="H185" s="17" t="s">
        <v>938</v>
      </c>
      <c r="I185" s="145">
        <v>50</v>
      </c>
      <c r="J185" s="17" t="s">
        <v>2285</v>
      </c>
      <c r="K185" s="145" t="s">
        <v>301</v>
      </c>
      <c r="L185" s="145" t="s">
        <v>2203</v>
      </c>
      <c r="M185" s="145"/>
      <c r="N185" s="17"/>
    </row>
    <row r="186" spans="1:15" s="32" customFormat="1" ht="38.25" x14ac:dyDescent="0.2">
      <c r="A186" s="30">
        <f t="shared" si="2"/>
        <v>180</v>
      </c>
      <c r="B186" s="27">
        <v>44210</v>
      </c>
      <c r="C186" s="24" t="s">
        <v>2931</v>
      </c>
      <c r="D186" s="7" t="s">
        <v>2008</v>
      </c>
      <c r="E186" s="17" t="s">
        <v>2202</v>
      </c>
      <c r="F186" s="296" t="s">
        <v>2015</v>
      </c>
      <c r="G186" s="121" t="s">
        <v>2229</v>
      </c>
      <c r="H186" s="17" t="s">
        <v>2201</v>
      </c>
      <c r="I186" s="128">
        <v>50</v>
      </c>
      <c r="J186" s="17" t="s">
        <v>217</v>
      </c>
      <c r="K186" s="128" t="s">
        <v>301</v>
      </c>
      <c r="L186" s="128" t="s">
        <v>2203</v>
      </c>
      <c r="M186" s="128"/>
      <c r="N186" s="17" t="s">
        <v>133</v>
      </c>
      <c r="O186" s="146" t="s">
        <v>2283</v>
      </c>
    </row>
    <row r="187" spans="1:15" s="32" customFormat="1" ht="60" customHeight="1" x14ac:dyDescent="0.2">
      <c r="A187" s="30">
        <f t="shared" si="2"/>
        <v>181</v>
      </c>
      <c r="B187" s="27">
        <v>44225</v>
      </c>
      <c r="C187" s="24" t="s">
        <v>2931</v>
      </c>
      <c r="D187" s="7" t="s">
        <v>2008</v>
      </c>
      <c r="E187" s="17" t="s">
        <v>2234</v>
      </c>
      <c r="F187" s="296" t="s">
        <v>2235</v>
      </c>
      <c r="G187" s="121" t="s">
        <v>2237</v>
      </c>
      <c r="H187" s="17" t="s">
        <v>2232</v>
      </c>
      <c r="I187" s="136">
        <v>25</v>
      </c>
      <c r="J187" s="17" t="s">
        <v>217</v>
      </c>
      <c r="K187" s="136" t="s">
        <v>301</v>
      </c>
      <c r="L187" s="136" t="s">
        <v>2203</v>
      </c>
      <c r="M187" s="136"/>
      <c r="N187" s="17" t="s">
        <v>131</v>
      </c>
      <c r="O187" s="146" t="s">
        <v>2283</v>
      </c>
    </row>
    <row r="188" spans="1:15" s="32" customFormat="1" ht="38.25" x14ac:dyDescent="0.2">
      <c r="A188" s="30">
        <f t="shared" si="2"/>
        <v>182</v>
      </c>
      <c r="B188" s="27">
        <v>44228</v>
      </c>
      <c r="C188" s="24" t="s">
        <v>2931</v>
      </c>
      <c r="D188" s="7" t="s">
        <v>2008</v>
      </c>
      <c r="E188" s="17" t="s">
        <v>2231</v>
      </c>
      <c r="F188" s="296" t="s">
        <v>793</v>
      </c>
      <c r="G188" s="121" t="s">
        <v>2261</v>
      </c>
      <c r="H188" s="17" t="s">
        <v>2227</v>
      </c>
      <c r="I188" s="136">
        <v>25</v>
      </c>
      <c r="J188" s="17" t="s">
        <v>2230</v>
      </c>
      <c r="K188" s="136" t="s">
        <v>301</v>
      </c>
      <c r="L188" s="136" t="s">
        <v>2203</v>
      </c>
      <c r="M188" s="136"/>
      <c r="N188" s="17" t="s">
        <v>2233</v>
      </c>
      <c r="O188" s="146" t="s">
        <v>2283</v>
      </c>
    </row>
    <row r="189" spans="1:15" s="32" customFormat="1" ht="30" customHeight="1" x14ac:dyDescent="0.2">
      <c r="A189" s="30">
        <f t="shared" si="2"/>
        <v>183</v>
      </c>
      <c r="B189" s="27">
        <v>44250</v>
      </c>
      <c r="C189" s="24" t="s">
        <v>2931</v>
      </c>
      <c r="D189" s="7" t="s">
        <v>2008</v>
      </c>
      <c r="E189" s="17" t="s">
        <v>2239</v>
      </c>
      <c r="F189" s="296" t="s">
        <v>793</v>
      </c>
      <c r="G189" s="121" t="s">
        <v>2281</v>
      </c>
      <c r="H189" s="17" t="s">
        <v>2238</v>
      </c>
      <c r="I189" s="140">
        <v>25</v>
      </c>
      <c r="J189" s="17" t="s">
        <v>2230</v>
      </c>
      <c r="K189" s="140" t="s">
        <v>301</v>
      </c>
      <c r="L189" s="140" t="s">
        <v>2203</v>
      </c>
      <c r="M189" s="140"/>
      <c r="N189" s="17" t="s">
        <v>129</v>
      </c>
      <c r="O189" s="146" t="s">
        <v>2283</v>
      </c>
    </row>
    <row r="190" spans="1:15" s="32" customFormat="1" ht="30" customHeight="1" x14ac:dyDescent="0.2">
      <c r="A190" s="30">
        <f t="shared" si="2"/>
        <v>184</v>
      </c>
      <c r="B190" s="27">
        <v>44253</v>
      </c>
      <c r="C190" s="24" t="s">
        <v>2931</v>
      </c>
      <c r="D190" s="7" t="s">
        <v>2008</v>
      </c>
      <c r="E190" s="17" t="s">
        <v>2291</v>
      </c>
      <c r="F190" s="296" t="s">
        <v>2290</v>
      </c>
      <c r="G190" s="7" t="s">
        <v>2282</v>
      </c>
      <c r="H190" s="17" t="s">
        <v>2289</v>
      </c>
      <c r="I190" s="147">
        <v>25</v>
      </c>
      <c r="J190" s="17" t="s">
        <v>2230</v>
      </c>
      <c r="K190" s="147" t="s">
        <v>301</v>
      </c>
      <c r="L190" s="147" t="s">
        <v>2203</v>
      </c>
      <c r="M190" s="147"/>
      <c r="N190" s="17" t="s">
        <v>2265</v>
      </c>
      <c r="O190" s="146"/>
    </row>
    <row r="191" spans="1:15" s="32" customFormat="1" ht="30" customHeight="1" x14ac:dyDescent="0.2">
      <c r="A191" s="30">
        <f t="shared" si="2"/>
        <v>185</v>
      </c>
      <c r="B191" s="27">
        <v>44256</v>
      </c>
      <c r="C191" s="24" t="s">
        <v>2931</v>
      </c>
      <c r="D191" s="7" t="s">
        <v>2008</v>
      </c>
      <c r="E191" s="17" t="s">
        <v>2264</v>
      </c>
      <c r="F191" s="296" t="s">
        <v>2263</v>
      </c>
      <c r="G191" s="121" t="s">
        <v>2288</v>
      </c>
      <c r="H191" s="17" t="s">
        <v>2262</v>
      </c>
      <c r="I191" s="144">
        <v>25</v>
      </c>
      <c r="J191" s="17" t="s">
        <v>2230</v>
      </c>
      <c r="K191" s="144" t="s">
        <v>301</v>
      </c>
      <c r="L191" s="144" t="s">
        <v>2203</v>
      </c>
      <c r="M191" s="144"/>
      <c r="N191" s="17" t="s">
        <v>2265</v>
      </c>
      <c r="O191" s="146" t="s">
        <v>2283</v>
      </c>
    </row>
    <row r="192" spans="1:15" s="32" customFormat="1" ht="30" customHeight="1" x14ac:dyDescent="0.2">
      <c r="A192" s="30">
        <f t="shared" si="2"/>
        <v>186</v>
      </c>
      <c r="B192" s="27">
        <v>44266</v>
      </c>
      <c r="C192" s="24" t="s">
        <v>2931</v>
      </c>
      <c r="D192" s="7" t="s">
        <v>2008</v>
      </c>
      <c r="E192" s="17" t="s">
        <v>2296</v>
      </c>
      <c r="F192" s="296" t="s">
        <v>2295</v>
      </c>
      <c r="G192" s="7" t="s">
        <v>2292</v>
      </c>
      <c r="H192" s="17" t="s">
        <v>2294</v>
      </c>
      <c r="I192" s="147">
        <v>25</v>
      </c>
      <c r="J192" s="17" t="s">
        <v>2230</v>
      </c>
      <c r="K192" s="147" t="s">
        <v>301</v>
      </c>
      <c r="L192" s="147" t="s">
        <v>2203</v>
      </c>
      <c r="M192" s="147"/>
      <c r="N192" s="17" t="s">
        <v>131</v>
      </c>
      <c r="O192" s="146"/>
    </row>
    <row r="193" spans="1:15" s="32" customFormat="1" ht="30" customHeight="1" x14ac:dyDescent="0.2">
      <c r="A193" s="30">
        <f t="shared" si="2"/>
        <v>187</v>
      </c>
      <c r="B193" s="27">
        <v>44266</v>
      </c>
      <c r="C193" s="24" t="s">
        <v>2931</v>
      </c>
      <c r="D193" s="7" t="s">
        <v>2008</v>
      </c>
      <c r="E193" s="17" t="s">
        <v>2354</v>
      </c>
      <c r="F193" s="296" t="s">
        <v>2295</v>
      </c>
      <c r="G193" s="7" t="s">
        <v>2293</v>
      </c>
      <c r="H193" s="17" t="s">
        <v>2294</v>
      </c>
      <c r="I193" s="147">
        <v>25</v>
      </c>
      <c r="J193" s="17" t="s">
        <v>2230</v>
      </c>
      <c r="K193" s="147" t="s">
        <v>301</v>
      </c>
      <c r="L193" s="147" t="s">
        <v>2203</v>
      </c>
      <c r="M193" s="147"/>
      <c r="N193" s="17" t="s">
        <v>131</v>
      </c>
      <c r="O193" s="146"/>
    </row>
    <row r="194" spans="1:15" s="32" customFormat="1" ht="98.25" customHeight="1" x14ac:dyDescent="0.2">
      <c r="A194" s="30">
        <f t="shared" si="2"/>
        <v>188</v>
      </c>
      <c r="B194" s="27">
        <v>44271</v>
      </c>
      <c r="C194" s="24" t="s">
        <v>2931</v>
      </c>
      <c r="D194" s="7" t="s">
        <v>120</v>
      </c>
      <c r="E194" s="7" t="s">
        <v>2301</v>
      </c>
      <c r="F194" s="296" t="s">
        <v>2928</v>
      </c>
      <c r="G194" s="7" t="s">
        <v>2297</v>
      </c>
      <c r="H194" s="17" t="s">
        <v>2741</v>
      </c>
      <c r="I194" s="7">
        <v>101</v>
      </c>
      <c r="J194" s="18" t="s">
        <v>1579</v>
      </c>
      <c r="K194" s="148" t="s">
        <v>301</v>
      </c>
      <c r="L194" s="148" t="s">
        <v>2206</v>
      </c>
      <c r="M194" s="18" t="s">
        <v>2236</v>
      </c>
      <c r="N194" s="17"/>
    </row>
    <row r="195" spans="1:15" s="32" customFormat="1" ht="98.25" customHeight="1" x14ac:dyDescent="0.2">
      <c r="A195" s="30">
        <f t="shared" si="2"/>
        <v>189</v>
      </c>
      <c r="B195" s="27">
        <v>44271</v>
      </c>
      <c r="C195" s="24" t="s">
        <v>2931</v>
      </c>
      <c r="D195" s="7" t="s">
        <v>120</v>
      </c>
      <c r="E195" s="7" t="s">
        <v>2299</v>
      </c>
      <c r="F195" s="296" t="s">
        <v>2929</v>
      </c>
      <c r="G195" s="7" t="s">
        <v>2298</v>
      </c>
      <c r="H195" s="17" t="s">
        <v>2875</v>
      </c>
      <c r="I195" s="7">
        <v>101</v>
      </c>
      <c r="J195" s="18" t="s">
        <v>1579</v>
      </c>
      <c r="K195" s="148" t="s">
        <v>301</v>
      </c>
      <c r="L195" s="148" t="s">
        <v>2206</v>
      </c>
      <c r="M195" s="18" t="s">
        <v>2639</v>
      </c>
      <c r="N195" s="17"/>
    </row>
    <row r="196" spans="1:15" s="32" customFormat="1" ht="30" customHeight="1" x14ac:dyDescent="0.2">
      <c r="A196" s="30">
        <f t="shared" si="2"/>
        <v>190</v>
      </c>
      <c r="B196" s="27">
        <v>44272</v>
      </c>
      <c r="C196" s="24" t="s">
        <v>2931</v>
      </c>
      <c r="D196" s="7" t="s">
        <v>2008</v>
      </c>
      <c r="E196" s="17" t="s">
        <v>2353</v>
      </c>
      <c r="F196" s="296" t="s">
        <v>793</v>
      </c>
      <c r="G196" s="7" t="s">
        <v>2302</v>
      </c>
      <c r="H196" s="17" t="s">
        <v>2303</v>
      </c>
      <c r="I196" s="149">
        <v>25</v>
      </c>
      <c r="J196" s="17" t="s">
        <v>2230</v>
      </c>
      <c r="K196" s="149" t="s">
        <v>301</v>
      </c>
      <c r="L196" s="149" t="s">
        <v>2203</v>
      </c>
      <c r="M196" s="149"/>
      <c r="N196" s="17" t="s">
        <v>129</v>
      </c>
      <c r="O196" s="146"/>
    </row>
    <row r="197" spans="1:15" s="32" customFormat="1" ht="51" x14ac:dyDescent="0.2">
      <c r="A197" s="30">
        <f t="shared" si="2"/>
        <v>191</v>
      </c>
      <c r="B197" s="27">
        <v>44289</v>
      </c>
      <c r="C197" s="24" t="s">
        <v>2931</v>
      </c>
      <c r="D197" s="7" t="s">
        <v>2008</v>
      </c>
      <c r="E197" s="17" t="s">
        <v>2345</v>
      </c>
      <c r="F197" s="296" t="s">
        <v>789</v>
      </c>
      <c r="G197" s="7" t="s">
        <v>2338</v>
      </c>
      <c r="H197" s="17" t="s">
        <v>2344</v>
      </c>
      <c r="I197" s="160">
        <v>25</v>
      </c>
      <c r="J197" s="17" t="s">
        <v>2230</v>
      </c>
      <c r="K197" s="160" t="s">
        <v>301</v>
      </c>
      <c r="L197" s="160" t="s">
        <v>2203</v>
      </c>
      <c r="M197" s="160"/>
      <c r="N197" s="17" t="s">
        <v>191</v>
      </c>
      <c r="O197" s="146"/>
    </row>
    <row r="198" spans="1:15" s="32" customFormat="1" ht="38.25" x14ac:dyDescent="0.2">
      <c r="A198" s="30">
        <f t="shared" si="2"/>
        <v>192</v>
      </c>
      <c r="B198" s="27">
        <v>44289</v>
      </c>
      <c r="C198" s="24" t="s">
        <v>2931</v>
      </c>
      <c r="D198" s="7" t="s">
        <v>2008</v>
      </c>
      <c r="E198" s="17" t="s">
        <v>2347</v>
      </c>
      <c r="F198" s="296" t="s">
        <v>2346</v>
      </c>
      <c r="G198" s="7" t="s">
        <v>2339</v>
      </c>
      <c r="H198" s="17" t="s">
        <v>2344</v>
      </c>
      <c r="I198" s="160">
        <v>25</v>
      </c>
      <c r="J198" s="17" t="s">
        <v>2230</v>
      </c>
      <c r="K198" s="160" t="s">
        <v>301</v>
      </c>
      <c r="L198" s="160" t="s">
        <v>2203</v>
      </c>
      <c r="M198" s="160"/>
      <c r="N198" s="17" t="s">
        <v>2348</v>
      </c>
      <c r="O198" s="146"/>
    </row>
    <row r="199" spans="1:15" s="32" customFormat="1" ht="38.25" x14ac:dyDescent="0.2">
      <c r="A199" s="30">
        <f t="shared" si="2"/>
        <v>193</v>
      </c>
      <c r="B199" s="27">
        <v>44289</v>
      </c>
      <c r="C199" s="24" t="s">
        <v>2931</v>
      </c>
      <c r="D199" s="7" t="s">
        <v>2008</v>
      </c>
      <c r="E199" s="17" t="s">
        <v>2349</v>
      </c>
      <c r="F199" s="296" t="s">
        <v>2346</v>
      </c>
      <c r="G199" s="7" t="s">
        <v>2340</v>
      </c>
      <c r="H199" s="17" t="s">
        <v>2344</v>
      </c>
      <c r="I199" s="160">
        <v>25</v>
      </c>
      <c r="J199" s="17" t="s">
        <v>2230</v>
      </c>
      <c r="K199" s="160" t="s">
        <v>301</v>
      </c>
      <c r="L199" s="160" t="s">
        <v>2203</v>
      </c>
      <c r="M199" s="160"/>
      <c r="N199" s="17" t="s">
        <v>2348</v>
      </c>
      <c r="O199" s="146"/>
    </row>
    <row r="200" spans="1:15" s="32" customFormat="1" ht="38.25" x14ac:dyDescent="0.2">
      <c r="A200" s="30">
        <f t="shared" ref="A200:A256" si="3">A199+1</f>
        <v>194</v>
      </c>
      <c r="B200" s="27">
        <v>44289</v>
      </c>
      <c r="C200" s="24" t="s">
        <v>2931</v>
      </c>
      <c r="D200" s="7" t="s">
        <v>2008</v>
      </c>
      <c r="E200" s="17" t="s">
        <v>2352</v>
      </c>
      <c r="F200" s="296" t="s">
        <v>793</v>
      </c>
      <c r="G200" s="7" t="s">
        <v>2341</v>
      </c>
      <c r="H200" s="17" t="s">
        <v>2344</v>
      </c>
      <c r="I200" s="160">
        <v>25</v>
      </c>
      <c r="J200" s="17" t="s">
        <v>2230</v>
      </c>
      <c r="K200" s="160" t="s">
        <v>301</v>
      </c>
      <c r="L200" s="160" t="s">
        <v>2203</v>
      </c>
      <c r="M200" s="160"/>
      <c r="N200" s="17" t="s">
        <v>129</v>
      </c>
      <c r="O200" s="146"/>
    </row>
    <row r="201" spans="1:15" s="32" customFormat="1" ht="38.25" x14ac:dyDescent="0.2">
      <c r="A201" s="30">
        <f t="shared" si="3"/>
        <v>195</v>
      </c>
      <c r="B201" s="27">
        <v>44289</v>
      </c>
      <c r="C201" s="24" t="s">
        <v>2931</v>
      </c>
      <c r="D201" s="7" t="s">
        <v>2008</v>
      </c>
      <c r="E201" s="17" t="s">
        <v>2350</v>
      </c>
      <c r="F201" s="296" t="s">
        <v>793</v>
      </c>
      <c r="G201" s="7" t="s">
        <v>2342</v>
      </c>
      <c r="H201" s="17" t="s">
        <v>2344</v>
      </c>
      <c r="I201" s="160">
        <v>25</v>
      </c>
      <c r="J201" s="17" t="s">
        <v>2230</v>
      </c>
      <c r="K201" s="160" t="s">
        <v>301</v>
      </c>
      <c r="L201" s="160" t="s">
        <v>2203</v>
      </c>
      <c r="M201" s="160"/>
      <c r="N201" s="17" t="s">
        <v>129</v>
      </c>
      <c r="O201" s="146"/>
    </row>
    <row r="202" spans="1:15" s="32" customFormat="1" ht="38.25" x14ac:dyDescent="0.2">
      <c r="A202" s="30">
        <f t="shared" si="3"/>
        <v>196</v>
      </c>
      <c r="B202" s="27">
        <v>44289</v>
      </c>
      <c r="C202" s="24" t="s">
        <v>2931</v>
      </c>
      <c r="D202" s="7" t="s">
        <v>2008</v>
      </c>
      <c r="E202" s="17" t="s">
        <v>2355</v>
      </c>
      <c r="F202" s="296" t="s">
        <v>2351</v>
      </c>
      <c r="G202" s="7" t="s">
        <v>2343</v>
      </c>
      <c r="H202" s="17" t="s">
        <v>2344</v>
      </c>
      <c r="I202" s="160">
        <v>25</v>
      </c>
      <c r="J202" s="17" t="s">
        <v>2230</v>
      </c>
      <c r="K202" s="160" t="s">
        <v>301</v>
      </c>
      <c r="L202" s="160" t="s">
        <v>2203</v>
      </c>
      <c r="M202" s="160"/>
      <c r="N202" s="17" t="s">
        <v>129</v>
      </c>
      <c r="O202" s="146"/>
    </row>
    <row r="203" spans="1:15" s="32" customFormat="1" ht="38.25" x14ac:dyDescent="0.2">
      <c r="A203" s="30">
        <f t="shared" si="3"/>
        <v>197</v>
      </c>
      <c r="B203" s="27">
        <v>44293</v>
      </c>
      <c r="C203" s="24" t="s">
        <v>2931</v>
      </c>
      <c r="D203" s="7" t="s">
        <v>2008</v>
      </c>
      <c r="E203" s="17" t="s">
        <v>2366</v>
      </c>
      <c r="F203" s="296" t="s">
        <v>2365</v>
      </c>
      <c r="G203" s="7" t="s">
        <v>2362</v>
      </c>
      <c r="H203" s="17" t="s">
        <v>2364</v>
      </c>
      <c r="I203" s="162">
        <v>25</v>
      </c>
      <c r="J203" s="17" t="s">
        <v>2230</v>
      </c>
      <c r="K203" s="162" t="s">
        <v>301</v>
      </c>
      <c r="L203" s="162" t="s">
        <v>2203</v>
      </c>
      <c r="M203" s="162"/>
      <c r="N203" s="17" t="s">
        <v>129</v>
      </c>
      <c r="O203" s="146"/>
    </row>
    <row r="204" spans="1:15" s="32" customFormat="1" ht="51" x14ac:dyDescent="0.2">
      <c r="A204" s="30">
        <f t="shared" si="3"/>
        <v>198</v>
      </c>
      <c r="B204" s="27">
        <v>44293</v>
      </c>
      <c r="C204" s="24" t="s">
        <v>2931</v>
      </c>
      <c r="D204" s="7" t="s">
        <v>2008</v>
      </c>
      <c r="E204" s="17" t="s">
        <v>2367</v>
      </c>
      <c r="F204" s="296" t="s">
        <v>2014</v>
      </c>
      <c r="G204" s="7" t="s">
        <v>2363</v>
      </c>
      <c r="H204" s="17" t="s">
        <v>2364</v>
      </c>
      <c r="I204" s="162">
        <v>25</v>
      </c>
      <c r="J204" s="17" t="s">
        <v>2230</v>
      </c>
      <c r="K204" s="162" t="s">
        <v>301</v>
      </c>
      <c r="L204" s="162" t="s">
        <v>2203</v>
      </c>
      <c r="M204" s="162"/>
      <c r="N204" s="17" t="s">
        <v>130</v>
      </c>
      <c r="O204" s="146"/>
    </row>
    <row r="205" spans="1:15" s="32" customFormat="1" ht="51" x14ac:dyDescent="0.2">
      <c r="A205" s="30">
        <f t="shared" si="3"/>
        <v>199</v>
      </c>
      <c r="B205" s="27">
        <v>44294</v>
      </c>
      <c r="C205" s="24" t="s">
        <v>2931</v>
      </c>
      <c r="D205" s="7" t="s">
        <v>2008</v>
      </c>
      <c r="E205" s="17" t="s">
        <v>2372</v>
      </c>
      <c r="F205" s="296" t="s">
        <v>2371</v>
      </c>
      <c r="G205" s="7" t="s">
        <v>2368</v>
      </c>
      <c r="H205" s="17" t="s">
        <v>2370</v>
      </c>
      <c r="I205" s="163">
        <v>25</v>
      </c>
      <c r="J205" s="17" t="s">
        <v>2230</v>
      </c>
      <c r="K205" s="163" t="s">
        <v>301</v>
      </c>
      <c r="L205" s="163" t="s">
        <v>2203</v>
      </c>
      <c r="M205" s="163"/>
      <c r="N205" s="17" t="s">
        <v>2373</v>
      </c>
      <c r="O205" s="146"/>
    </row>
    <row r="206" spans="1:15" s="32" customFormat="1" ht="38.25" x14ac:dyDescent="0.2">
      <c r="A206" s="30">
        <f t="shared" si="3"/>
        <v>200</v>
      </c>
      <c r="B206" s="27">
        <v>44294</v>
      </c>
      <c r="C206" s="24" t="s">
        <v>2931</v>
      </c>
      <c r="D206" s="7" t="s">
        <v>2008</v>
      </c>
      <c r="E206" s="17" t="s">
        <v>2375</v>
      </c>
      <c r="F206" s="296" t="s">
        <v>2374</v>
      </c>
      <c r="G206" s="7" t="s">
        <v>2369</v>
      </c>
      <c r="H206" s="17" t="s">
        <v>2370</v>
      </c>
      <c r="I206" s="163">
        <v>25</v>
      </c>
      <c r="J206" s="17" t="s">
        <v>2230</v>
      </c>
      <c r="K206" s="163" t="s">
        <v>301</v>
      </c>
      <c r="L206" s="163" t="s">
        <v>2203</v>
      </c>
      <c r="M206" s="163"/>
      <c r="N206" s="17" t="s">
        <v>2376</v>
      </c>
      <c r="O206" s="146"/>
    </row>
    <row r="207" spans="1:15" s="32" customFormat="1" ht="38.25" x14ac:dyDescent="0.2">
      <c r="A207" s="30">
        <f t="shared" si="3"/>
        <v>201</v>
      </c>
      <c r="B207" s="27">
        <v>44306</v>
      </c>
      <c r="C207" s="24" t="s">
        <v>2931</v>
      </c>
      <c r="D207" s="7" t="s">
        <v>2008</v>
      </c>
      <c r="E207" s="17" t="s">
        <v>2388</v>
      </c>
      <c r="F207" s="296" t="s">
        <v>2351</v>
      </c>
      <c r="G207" s="7" t="s">
        <v>2383</v>
      </c>
      <c r="H207" s="17" t="s">
        <v>2387</v>
      </c>
      <c r="I207" s="168">
        <v>25</v>
      </c>
      <c r="J207" s="17" t="s">
        <v>2230</v>
      </c>
      <c r="K207" s="168" t="s">
        <v>301</v>
      </c>
      <c r="L207" s="168" t="s">
        <v>2203</v>
      </c>
      <c r="M207" s="168"/>
      <c r="N207" s="17" t="s">
        <v>129</v>
      </c>
      <c r="O207" s="146"/>
    </row>
    <row r="208" spans="1:15" s="32" customFormat="1" ht="38.25" x14ac:dyDescent="0.2">
      <c r="A208" s="30">
        <f t="shared" si="3"/>
        <v>202</v>
      </c>
      <c r="B208" s="27">
        <v>44306</v>
      </c>
      <c r="C208" s="24" t="s">
        <v>2931</v>
      </c>
      <c r="D208" s="7" t="s">
        <v>2008</v>
      </c>
      <c r="E208" s="17" t="s">
        <v>2389</v>
      </c>
      <c r="F208" s="296" t="s">
        <v>2009</v>
      </c>
      <c r="G208" s="7" t="s">
        <v>2384</v>
      </c>
      <c r="H208" s="17" t="s">
        <v>2387</v>
      </c>
      <c r="I208" s="168">
        <v>25</v>
      </c>
      <c r="J208" s="17" t="s">
        <v>2230</v>
      </c>
      <c r="K208" s="168" t="s">
        <v>301</v>
      </c>
      <c r="L208" s="168" t="s">
        <v>2203</v>
      </c>
      <c r="M208" s="168"/>
      <c r="N208" s="17" t="s">
        <v>129</v>
      </c>
      <c r="O208" s="146"/>
    </row>
    <row r="209" spans="1:15" s="32" customFormat="1" ht="38.25" x14ac:dyDescent="0.2">
      <c r="A209" s="30">
        <f t="shared" si="3"/>
        <v>203</v>
      </c>
      <c r="B209" s="27">
        <v>44306</v>
      </c>
      <c r="C209" s="24" t="s">
        <v>2931</v>
      </c>
      <c r="D209" s="7" t="s">
        <v>2008</v>
      </c>
      <c r="E209" s="17" t="s">
        <v>2391</v>
      </c>
      <c r="F209" s="296" t="s">
        <v>2390</v>
      </c>
      <c r="G209" s="7" t="s">
        <v>2385</v>
      </c>
      <c r="H209" s="17" t="s">
        <v>2387</v>
      </c>
      <c r="I209" s="168">
        <v>25</v>
      </c>
      <c r="J209" s="17" t="s">
        <v>2230</v>
      </c>
      <c r="K209" s="168" t="s">
        <v>301</v>
      </c>
      <c r="L209" s="168" t="s">
        <v>2203</v>
      </c>
      <c r="M209" s="168"/>
      <c r="N209" s="17" t="s">
        <v>129</v>
      </c>
      <c r="O209" s="146"/>
    </row>
    <row r="210" spans="1:15" s="32" customFormat="1" ht="38.25" x14ac:dyDescent="0.2">
      <c r="A210" s="30">
        <f t="shared" si="3"/>
        <v>204</v>
      </c>
      <c r="B210" s="27">
        <v>44306</v>
      </c>
      <c r="C210" s="24" t="s">
        <v>2931</v>
      </c>
      <c r="D210" s="7" t="s">
        <v>2008</v>
      </c>
      <c r="E210" s="17" t="s">
        <v>2392</v>
      </c>
      <c r="F210" s="296" t="s">
        <v>2010</v>
      </c>
      <c r="G210" s="7" t="s">
        <v>2386</v>
      </c>
      <c r="H210" s="17" t="s">
        <v>2387</v>
      </c>
      <c r="I210" s="168">
        <v>25</v>
      </c>
      <c r="J210" s="17" t="s">
        <v>2230</v>
      </c>
      <c r="K210" s="168" t="s">
        <v>301</v>
      </c>
      <c r="L210" s="168" t="s">
        <v>2203</v>
      </c>
      <c r="M210" s="168"/>
      <c r="N210" s="17" t="s">
        <v>138</v>
      </c>
      <c r="O210" s="146"/>
    </row>
    <row r="211" spans="1:15" s="32" customFormat="1" ht="38.25" x14ac:dyDescent="0.2">
      <c r="A211" s="30">
        <f t="shared" si="3"/>
        <v>205</v>
      </c>
      <c r="B211" s="27">
        <v>44329</v>
      </c>
      <c r="C211" s="24" t="s">
        <v>2931</v>
      </c>
      <c r="D211" s="7" t="s">
        <v>2008</v>
      </c>
      <c r="E211" s="17" t="s">
        <v>2440</v>
      </c>
      <c r="F211" s="296" t="s">
        <v>2439</v>
      </c>
      <c r="G211" s="7" t="s">
        <v>2437</v>
      </c>
      <c r="H211" s="17" t="s">
        <v>2438</v>
      </c>
      <c r="I211" s="201">
        <v>25</v>
      </c>
      <c r="J211" s="17" t="s">
        <v>2230</v>
      </c>
      <c r="K211" s="201" t="s">
        <v>301</v>
      </c>
      <c r="L211" s="201" t="s">
        <v>2203</v>
      </c>
      <c r="M211" s="201"/>
      <c r="N211" s="17" t="s">
        <v>131</v>
      </c>
      <c r="O211" s="146"/>
    </row>
    <row r="212" spans="1:15" s="32" customFormat="1" ht="55.5" customHeight="1" x14ac:dyDescent="0.2">
      <c r="A212" s="30">
        <f t="shared" si="3"/>
        <v>206</v>
      </c>
      <c r="B212" s="27">
        <v>44330</v>
      </c>
      <c r="C212" s="24" t="s">
        <v>2931</v>
      </c>
      <c r="D212" s="7" t="s">
        <v>2008</v>
      </c>
      <c r="E212" s="17" t="s">
        <v>2445</v>
      </c>
      <c r="F212" s="296" t="s">
        <v>2444</v>
      </c>
      <c r="G212" s="7" t="s">
        <v>2442</v>
      </c>
      <c r="H212" s="17" t="s">
        <v>2443</v>
      </c>
      <c r="I212" s="202">
        <v>25</v>
      </c>
      <c r="J212" s="17" t="s">
        <v>2230</v>
      </c>
      <c r="K212" s="202" t="s">
        <v>301</v>
      </c>
      <c r="L212" s="202" t="s">
        <v>2203</v>
      </c>
      <c r="M212" s="202"/>
      <c r="N212" s="17" t="s">
        <v>2446</v>
      </c>
      <c r="O212" s="146"/>
    </row>
    <row r="213" spans="1:15" s="32" customFormat="1" ht="55.5" customHeight="1" x14ac:dyDescent="0.2">
      <c r="A213" s="30">
        <f t="shared" si="3"/>
        <v>207</v>
      </c>
      <c r="B213" s="27">
        <v>44335</v>
      </c>
      <c r="C213" s="24" t="s">
        <v>2931</v>
      </c>
      <c r="D213" s="7" t="s">
        <v>2008</v>
      </c>
      <c r="E213" s="17" t="s">
        <v>2461</v>
      </c>
      <c r="F213" s="296" t="s">
        <v>2460</v>
      </c>
      <c r="G213" s="7" t="s">
        <v>2458</v>
      </c>
      <c r="H213" s="17" t="s">
        <v>2459</v>
      </c>
      <c r="I213" s="204">
        <v>25</v>
      </c>
      <c r="J213" s="17" t="s">
        <v>2230</v>
      </c>
      <c r="K213" s="204" t="s">
        <v>301</v>
      </c>
      <c r="L213" s="204" t="s">
        <v>2203</v>
      </c>
      <c r="M213" s="204"/>
      <c r="N213" s="17" t="s">
        <v>129</v>
      </c>
      <c r="O213" s="146"/>
    </row>
    <row r="214" spans="1:15" s="32" customFormat="1" ht="55.5" customHeight="1" x14ac:dyDescent="0.2">
      <c r="A214" s="30">
        <f t="shared" si="3"/>
        <v>208</v>
      </c>
      <c r="B214" s="27">
        <v>44338</v>
      </c>
      <c r="C214" s="24" t="s">
        <v>2931</v>
      </c>
      <c r="D214" s="7" t="s">
        <v>2008</v>
      </c>
      <c r="E214" s="17" t="s">
        <v>2469</v>
      </c>
      <c r="F214" s="296" t="s">
        <v>2468</v>
      </c>
      <c r="G214" s="7" t="s">
        <v>2465</v>
      </c>
      <c r="H214" s="17" t="s">
        <v>2467</v>
      </c>
      <c r="I214" s="206">
        <v>25</v>
      </c>
      <c r="J214" s="17" t="s">
        <v>2230</v>
      </c>
      <c r="K214" s="206" t="s">
        <v>301</v>
      </c>
      <c r="L214" s="206" t="s">
        <v>2203</v>
      </c>
      <c r="M214" s="206"/>
      <c r="N214" s="17" t="s">
        <v>131</v>
      </c>
      <c r="O214" s="146"/>
    </row>
    <row r="215" spans="1:15" s="32" customFormat="1" ht="55.5" customHeight="1" x14ac:dyDescent="0.2">
      <c r="A215" s="30">
        <f t="shared" si="3"/>
        <v>209</v>
      </c>
      <c r="B215" s="27">
        <v>44338</v>
      </c>
      <c r="C215" s="24" t="s">
        <v>2931</v>
      </c>
      <c r="D215" s="7" t="s">
        <v>2008</v>
      </c>
      <c r="E215" s="17" t="s">
        <v>2471</v>
      </c>
      <c r="F215" s="296" t="s">
        <v>2470</v>
      </c>
      <c r="G215" s="7" t="s">
        <v>2466</v>
      </c>
      <c r="H215" s="17" t="s">
        <v>2467</v>
      </c>
      <c r="I215" s="206">
        <v>25</v>
      </c>
      <c r="J215" s="17" t="s">
        <v>2230</v>
      </c>
      <c r="K215" s="206" t="s">
        <v>301</v>
      </c>
      <c r="L215" s="206" t="s">
        <v>2203</v>
      </c>
      <c r="M215" s="206"/>
      <c r="N215" s="17" t="s">
        <v>129</v>
      </c>
      <c r="O215" s="146"/>
    </row>
    <row r="216" spans="1:15" s="32" customFormat="1" ht="55.5" customHeight="1" x14ac:dyDescent="0.2">
      <c r="A216" s="30">
        <f t="shared" si="3"/>
        <v>210</v>
      </c>
      <c r="B216" s="27">
        <v>44345</v>
      </c>
      <c r="C216" s="24" t="s">
        <v>2931</v>
      </c>
      <c r="D216" s="7" t="s">
        <v>2008</v>
      </c>
      <c r="E216" s="17" t="s">
        <v>2479</v>
      </c>
      <c r="F216" s="296" t="s">
        <v>2263</v>
      </c>
      <c r="G216" s="7" t="s">
        <v>2477</v>
      </c>
      <c r="H216" s="17" t="s">
        <v>2478</v>
      </c>
      <c r="I216" s="209">
        <v>25</v>
      </c>
      <c r="J216" s="17" t="s">
        <v>2230</v>
      </c>
      <c r="K216" s="209" t="s">
        <v>301</v>
      </c>
      <c r="L216" s="209" t="s">
        <v>2203</v>
      </c>
      <c r="M216" s="209"/>
      <c r="N216" s="17" t="s">
        <v>2265</v>
      </c>
      <c r="O216" s="146"/>
    </row>
    <row r="217" spans="1:15" s="32" customFormat="1" ht="55.5" customHeight="1" x14ac:dyDescent="0.2">
      <c r="A217" s="30">
        <f t="shared" si="3"/>
        <v>211</v>
      </c>
      <c r="B217" s="27">
        <v>44352</v>
      </c>
      <c r="C217" s="24" t="s">
        <v>2931</v>
      </c>
      <c r="D217" s="7" t="s">
        <v>2008</v>
      </c>
      <c r="E217" s="17" t="s">
        <v>2492</v>
      </c>
      <c r="F217" s="296" t="s">
        <v>2439</v>
      </c>
      <c r="G217" s="7" t="s">
        <v>2486</v>
      </c>
      <c r="H217" s="17" t="s">
        <v>2490</v>
      </c>
      <c r="I217" s="214">
        <v>25</v>
      </c>
      <c r="J217" s="17" t="s">
        <v>2230</v>
      </c>
      <c r="K217" s="214" t="s">
        <v>301</v>
      </c>
      <c r="L217" s="214" t="s">
        <v>2203</v>
      </c>
      <c r="M217" s="214"/>
      <c r="N217" s="17" t="s">
        <v>131</v>
      </c>
      <c r="O217" s="146"/>
    </row>
    <row r="218" spans="1:15" s="32" customFormat="1" ht="55.5" customHeight="1" x14ac:dyDescent="0.2">
      <c r="A218" s="30">
        <f t="shared" si="3"/>
        <v>212</v>
      </c>
      <c r="B218" s="27">
        <v>44352</v>
      </c>
      <c r="C218" s="24" t="s">
        <v>2931</v>
      </c>
      <c r="D218" s="7" t="s">
        <v>2008</v>
      </c>
      <c r="E218" s="17" t="s">
        <v>2493</v>
      </c>
      <c r="F218" s="296" t="s">
        <v>2390</v>
      </c>
      <c r="G218" s="7" t="s">
        <v>2487</v>
      </c>
      <c r="H218" s="17" t="s">
        <v>2490</v>
      </c>
      <c r="I218" s="214">
        <v>25</v>
      </c>
      <c r="J218" s="17" t="s">
        <v>2230</v>
      </c>
      <c r="K218" s="214" t="s">
        <v>301</v>
      </c>
      <c r="L218" s="214" t="s">
        <v>2203</v>
      </c>
      <c r="M218" s="214"/>
      <c r="N218" s="17" t="s">
        <v>129</v>
      </c>
      <c r="O218" s="146"/>
    </row>
    <row r="219" spans="1:15" s="32" customFormat="1" ht="55.5" customHeight="1" x14ac:dyDescent="0.2">
      <c r="A219" s="30">
        <f t="shared" si="3"/>
        <v>213</v>
      </c>
      <c r="B219" s="27">
        <v>44352</v>
      </c>
      <c r="C219" s="24" t="s">
        <v>2931</v>
      </c>
      <c r="D219" s="7" t="s">
        <v>2008</v>
      </c>
      <c r="E219" s="17" t="s">
        <v>2494</v>
      </c>
      <c r="F219" s="296" t="s">
        <v>793</v>
      </c>
      <c r="G219" s="7" t="s">
        <v>2488</v>
      </c>
      <c r="H219" s="17" t="s">
        <v>2490</v>
      </c>
      <c r="I219" s="214">
        <v>25</v>
      </c>
      <c r="J219" s="17" t="s">
        <v>2230</v>
      </c>
      <c r="K219" s="214" t="s">
        <v>301</v>
      </c>
      <c r="L219" s="214" t="s">
        <v>2203</v>
      </c>
      <c r="M219" s="214"/>
      <c r="N219" s="17" t="s">
        <v>2491</v>
      </c>
      <c r="O219" s="146"/>
    </row>
    <row r="220" spans="1:15" s="32" customFormat="1" ht="55.5" customHeight="1" x14ac:dyDescent="0.2">
      <c r="A220" s="30">
        <f t="shared" si="3"/>
        <v>214</v>
      </c>
      <c r="B220" s="27">
        <v>44352</v>
      </c>
      <c r="C220" s="24" t="s">
        <v>2931</v>
      </c>
      <c r="D220" s="7" t="s">
        <v>2008</v>
      </c>
      <c r="E220" s="17" t="s">
        <v>2495</v>
      </c>
      <c r="F220" s="296" t="s">
        <v>793</v>
      </c>
      <c r="G220" s="7" t="s">
        <v>2489</v>
      </c>
      <c r="H220" s="17" t="s">
        <v>2490</v>
      </c>
      <c r="I220" s="214">
        <v>25</v>
      </c>
      <c r="J220" s="17" t="s">
        <v>2230</v>
      </c>
      <c r="K220" s="214" t="s">
        <v>301</v>
      </c>
      <c r="L220" s="214" t="s">
        <v>2203</v>
      </c>
      <c r="M220" s="214"/>
      <c r="N220" s="17" t="s">
        <v>2491</v>
      </c>
      <c r="O220" s="146"/>
    </row>
    <row r="221" spans="1:15" s="32" customFormat="1" ht="55.5" customHeight="1" x14ac:dyDescent="0.2">
      <c r="A221" s="30">
        <f t="shared" si="3"/>
        <v>215</v>
      </c>
      <c r="B221" s="27">
        <v>44356</v>
      </c>
      <c r="C221" s="24" t="s">
        <v>2931</v>
      </c>
      <c r="D221" s="7" t="s">
        <v>2008</v>
      </c>
      <c r="E221" s="17" t="s">
        <v>2501</v>
      </c>
      <c r="F221" s="296" t="s">
        <v>2390</v>
      </c>
      <c r="G221" s="7" t="s">
        <v>2500</v>
      </c>
      <c r="H221" s="17" t="s">
        <v>2498</v>
      </c>
      <c r="I221" s="216">
        <v>25</v>
      </c>
      <c r="J221" s="17" t="s">
        <v>2230</v>
      </c>
      <c r="K221" s="216" t="s">
        <v>301</v>
      </c>
      <c r="L221" s="216" t="s">
        <v>2203</v>
      </c>
      <c r="M221" s="216"/>
      <c r="N221" s="17" t="s">
        <v>131</v>
      </c>
      <c r="O221" s="146"/>
    </row>
    <row r="222" spans="1:15" s="32" customFormat="1" ht="55.5" customHeight="1" x14ac:dyDescent="0.2">
      <c r="A222" s="30">
        <f t="shared" si="3"/>
        <v>216</v>
      </c>
      <c r="B222" s="27">
        <v>44359</v>
      </c>
      <c r="C222" s="24" t="s">
        <v>2931</v>
      </c>
      <c r="D222" s="7" t="s">
        <v>2008</v>
      </c>
      <c r="E222" s="17" t="s">
        <v>2510</v>
      </c>
      <c r="F222" s="296" t="s">
        <v>2351</v>
      </c>
      <c r="G222" s="7" t="s">
        <v>2505</v>
      </c>
      <c r="H222" s="17" t="s">
        <v>2509</v>
      </c>
      <c r="I222" s="219">
        <v>25</v>
      </c>
      <c r="J222" s="17" t="s">
        <v>2230</v>
      </c>
      <c r="K222" s="219" t="s">
        <v>301</v>
      </c>
      <c r="L222" s="219" t="s">
        <v>2203</v>
      </c>
      <c r="M222" s="219"/>
      <c r="N222" s="17" t="s">
        <v>131</v>
      </c>
      <c r="O222" s="146"/>
    </row>
    <row r="223" spans="1:15" s="32" customFormat="1" ht="55.5" customHeight="1" x14ac:dyDescent="0.2">
      <c r="A223" s="30">
        <f t="shared" si="3"/>
        <v>217</v>
      </c>
      <c r="B223" s="27">
        <v>44359</v>
      </c>
      <c r="C223" s="24" t="s">
        <v>2931</v>
      </c>
      <c r="D223" s="7" t="s">
        <v>2008</v>
      </c>
      <c r="E223" s="17" t="s">
        <v>2511</v>
      </c>
      <c r="F223" s="296" t="s">
        <v>2390</v>
      </c>
      <c r="G223" s="7" t="s">
        <v>2506</v>
      </c>
      <c r="H223" s="17" t="s">
        <v>2509</v>
      </c>
      <c r="I223" s="219">
        <v>25</v>
      </c>
      <c r="J223" s="17" t="s">
        <v>2230</v>
      </c>
      <c r="K223" s="219" t="s">
        <v>301</v>
      </c>
      <c r="L223" s="219" t="s">
        <v>2203</v>
      </c>
      <c r="M223" s="219"/>
      <c r="N223" s="17" t="s">
        <v>131</v>
      </c>
      <c r="O223" s="146"/>
    </row>
    <row r="224" spans="1:15" s="32" customFormat="1" ht="55.5" customHeight="1" x14ac:dyDescent="0.2">
      <c r="A224" s="30">
        <f t="shared" si="3"/>
        <v>218</v>
      </c>
      <c r="B224" s="27">
        <v>44359</v>
      </c>
      <c r="C224" s="24" t="s">
        <v>2931</v>
      </c>
      <c r="D224" s="7" t="s">
        <v>2008</v>
      </c>
      <c r="E224" s="17" t="s">
        <v>2512</v>
      </c>
      <c r="F224" s="296" t="s">
        <v>2390</v>
      </c>
      <c r="G224" s="7" t="s">
        <v>2507</v>
      </c>
      <c r="H224" s="17" t="s">
        <v>2509</v>
      </c>
      <c r="I224" s="219">
        <v>25</v>
      </c>
      <c r="J224" s="17" t="s">
        <v>2230</v>
      </c>
      <c r="K224" s="219" t="s">
        <v>301</v>
      </c>
      <c r="L224" s="219" t="s">
        <v>2203</v>
      </c>
      <c r="M224" s="219"/>
      <c r="N224" s="17" t="s">
        <v>131</v>
      </c>
      <c r="O224" s="146"/>
    </row>
    <row r="225" spans="1:15" s="32" customFormat="1" ht="55.5" customHeight="1" x14ac:dyDescent="0.2">
      <c r="A225" s="30">
        <f t="shared" si="3"/>
        <v>219</v>
      </c>
      <c r="B225" s="27">
        <v>44359</v>
      </c>
      <c r="C225" s="24" t="s">
        <v>2931</v>
      </c>
      <c r="D225" s="7" t="s">
        <v>2008</v>
      </c>
      <c r="E225" s="17" t="s">
        <v>2513</v>
      </c>
      <c r="F225" s="296" t="s">
        <v>2390</v>
      </c>
      <c r="G225" s="7" t="s">
        <v>2508</v>
      </c>
      <c r="H225" s="17" t="s">
        <v>2509</v>
      </c>
      <c r="I225" s="219">
        <v>25</v>
      </c>
      <c r="J225" s="17" t="s">
        <v>2230</v>
      </c>
      <c r="K225" s="219" t="s">
        <v>301</v>
      </c>
      <c r="L225" s="219" t="s">
        <v>2203</v>
      </c>
      <c r="M225" s="219"/>
      <c r="N225" s="17" t="s">
        <v>131</v>
      </c>
      <c r="O225" s="146"/>
    </row>
    <row r="226" spans="1:15" s="32" customFormat="1" ht="55.5" customHeight="1" x14ac:dyDescent="0.2">
      <c r="A226" s="30">
        <f t="shared" si="3"/>
        <v>220</v>
      </c>
      <c r="B226" s="27">
        <v>44365</v>
      </c>
      <c r="C226" s="24" t="s">
        <v>2931</v>
      </c>
      <c r="D226" s="7" t="s">
        <v>2008</v>
      </c>
      <c r="E226" s="17" t="s">
        <v>2534</v>
      </c>
      <c r="F226" s="296" t="s">
        <v>2390</v>
      </c>
      <c r="G226" s="7" t="s">
        <v>2526</v>
      </c>
      <c r="H226" s="17" t="s">
        <v>2525</v>
      </c>
      <c r="I226" s="224">
        <v>25</v>
      </c>
      <c r="J226" s="17" t="s">
        <v>2230</v>
      </c>
      <c r="K226" s="224" t="s">
        <v>301</v>
      </c>
      <c r="L226" s="224" t="s">
        <v>2203</v>
      </c>
      <c r="M226" s="224"/>
      <c r="N226" s="17" t="s">
        <v>129</v>
      </c>
      <c r="O226" s="146"/>
    </row>
    <row r="227" spans="1:15" s="32" customFormat="1" ht="55.5" customHeight="1" x14ac:dyDescent="0.2">
      <c r="A227" s="30">
        <f t="shared" si="3"/>
        <v>221</v>
      </c>
      <c r="B227" s="27">
        <v>44387</v>
      </c>
      <c r="C227" s="24" t="s">
        <v>2931</v>
      </c>
      <c r="D227" s="7" t="s">
        <v>2008</v>
      </c>
      <c r="E227" s="17" t="s">
        <v>2601</v>
      </c>
      <c r="F227" s="296" t="s">
        <v>2470</v>
      </c>
      <c r="G227" s="7" t="s">
        <v>2599</v>
      </c>
      <c r="H227" s="17" t="s">
        <v>2600</v>
      </c>
      <c r="I227" s="254">
        <v>25</v>
      </c>
      <c r="J227" s="17" t="s">
        <v>2230</v>
      </c>
      <c r="K227" s="254" t="s">
        <v>301</v>
      </c>
      <c r="L227" s="254" t="s">
        <v>2203</v>
      </c>
      <c r="M227" s="254"/>
      <c r="N227" s="17" t="s">
        <v>129</v>
      </c>
      <c r="O227" s="146"/>
    </row>
    <row r="228" spans="1:15" s="32" customFormat="1" ht="55.5" customHeight="1" x14ac:dyDescent="0.2">
      <c r="A228" s="30">
        <f t="shared" si="3"/>
        <v>222</v>
      </c>
      <c r="B228" s="27">
        <v>44389</v>
      </c>
      <c r="C228" s="24" t="s">
        <v>2931</v>
      </c>
      <c r="D228" s="7" t="s">
        <v>2008</v>
      </c>
      <c r="E228" s="17" t="s">
        <v>2611</v>
      </c>
      <c r="F228" s="296" t="s">
        <v>2610</v>
      </c>
      <c r="G228" s="7" t="s">
        <v>2608</v>
      </c>
      <c r="H228" s="17" t="s">
        <v>2609</v>
      </c>
      <c r="I228" s="255">
        <v>25</v>
      </c>
      <c r="J228" s="17" t="s">
        <v>2230</v>
      </c>
      <c r="K228" s="255" t="s">
        <v>301</v>
      </c>
      <c r="L228" s="255" t="s">
        <v>2203</v>
      </c>
      <c r="M228" s="255"/>
      <c r="N228" s="17" t="s">
        <v>131</v>
      </c>
      <c r="O228" s="146"/>
    </row>
    <row r="229" spans="1:15" s="32" customFormat="1" ht="56.25" customHeight="1" x14ac:dyDescent="0.2">
      <c r="A229" s="30">
        <f t="shared" si="3"/>
        <v>223</v>
      </c>
      <c r="B229" s="27">
        <v>44393</v>
      </c>
      <c r="C229" s="24" t="s">
        <v>2931</v>
      </c>
      <c r="D229" s="7" t="s">
        <v>2008</v>
      </c>
      <c r="E229" s="17" t="s">
        <v>2618</v>
      </c>
      <c r="F229" s="296" t="s">
        <v>2617</v>
      </c>
      <c r="G229" s="7" t="s">
        <v>2614</v>
      </c>
      <c r="H229" s="17" t="s">
        <v>2616</v>
      </c>
      <c r="I229" s="256">
        <v>25</v>
      </c>
      <c r="J229" s="17" t="s">
        <v>2230</v>
      </c>
      <c r="K229" s="256" t="s">
        <v>301</v>
      </c>
      <c r="L229" s="256" t="s">
        <v>2203</v>
      </c>
      <c r="M229" s="256"/>
      <c r="N229" s="17" t="s">
        <v>203</v>
      </c>
      <c r="O229" s="146"/>
    </row>
    <row r="230" spans="1:15" s="32" customFormat="1" ht="55.5" customHeight="1" x14ac:dyDescent="0.2">
      <c r="A230" s="30">
        <f t="shared" si="3"/>
        <v>224</v>
      </c>
      <c r="B230" s="27">
        <v>44393</v>
      </c>
      <c r="C230" s="24" t="s">
        <v>2931</v>
      </c>
      <c r="D230" s="7" t="s">
        <v>2008</v>
      </c>
      <c r="E230" s="17" t="s">
        <v>2620</v>
      </c>
      <c r="F230" s="296" t="s">
        <v>2619</v>
      </c>
      <c r="G230" s="7" t="s">
        <v>2615</v>
      </c>
      <c r="H230" s="17" t="s">
        <v>2616</v>
      </c>
      <c r="I230" s="256">
        <v>25</v>
      </c>
      <c r="J230" s="17" t="s">
        <v>2230</v>
      </c>
      <c r="K230" s="256" t="s">
        <v>301</v>
      </c>
      <c r="L230" s="256" t="s">
        <v>2203</v>
      </c>
      <c r="M230" s="256"/>
      <c r="N230" s="17" t="s">
        <v>2621</v>
      </c>
      <c r="O230" s="146"/>
    </row>
    <row r="231" spans="1:15" s="32" customFormat="1" ht="55.5" customHeight="1" x14ac:dyDescent="0.2">
      <c r="A231" s="30">
        <f t="shared" si="3"/>
        <v>225</v>
      </c>
      <c r="B231" s="27">
        <v>44396</v>
      </c>
      <c r="C231" s="24" t="s">
        <v>2931</v>
      </c>
      <c r="D231" s="7" t="s">
        <v>2008</v>
      </c>
      <c r="E231" s="17" t="s">
        <v>2629</v>
      </c>
      <c r="F231" s="296" t="s">
        <v>2390</v>
      </c>
      <c r="G231" s="7" t="s">
        <v>2627</v>
      </c>
      <c r="H231" s="17" t="s">
        <v>2628</v>
      </c>
      <c r="I231" s="259">
        <v>25</v>
      </c>
      <c r="J231" s="17" t="s">
        <v>2230</v>
      </c>
      <c r="K231" s="259" t="s">
        <v>301</v>
      </c>
      <c r="L231" s="259" t="s">
        <v>2203</v>
      </c>
      <c r="M231" s="259"/>
      <c r="N231" s="17" t="s">
        <v>129</v>
      </c>
      <c r="O231" s="146"/>
    </row>
    <row r="232" spans="1:15" s="32" customFormat="1" ht="55.5" customHeight="1" x14ac:dyDescent="0.2">
      <c r="A232" s="30">
        <f t="shared" si="3"/>
        <v>226</v>
      </c>
      <c r="B232" s="27">
        <v>44404</v>
      </c>
      <c r="C232" s="24" t="s">
        <v>2931</v>
      </c>
      <c r="D232" s="7" t="s">
        <v>2008</v>
      </c>
      <c r="E232" s="17" t="s">
        <v>2645</v>
      </c>
      <c r="F232" s="296" t="s">
        <v>2390</v>
      </c>
      <c r="G232" s="7" t="s">
        <v>2643</v>
      </c>
      <c r="H232" s="17" t="s">
        <v>2644</v>
      </c>
      <c r="I232" s="260">
        <v>25</v>
      </c>
      <c r="J232" s="17" t="s">
        <v>2230</v>
      </c>
      <c r="K232" s="260" t="s">
        <v>301</v>
      </c>
      <c r="L232" s="260" t="s">
        <v>2203</v>
      </c>
      <c r="M232" s="260"/>
      <c r="N232" s="17" t="s">
        <v>129</v>
      </c>
      <c r="O232" s="146"/>
    </row>
    <row r="233" spans="1:15" s="32" customFormat="1" ht="55.5" customHeight="1" x14ac:dyDescent="0.2">
      <c r="A233" s="30">
        <f t="shared" si="3"/>
        <v>227</v>
      </c>
      <c r="B233" s="27">
        <v>44408</v>
      </c>
      <c r="C233" s="24" t="s">
        <v>2931</v>
      </c>
      <c r="D233" s="7" t="s">
        <v>2008</v>
      </c>
      <c r="E233" s="17" t="s">
        <v>2660</v>
      </c>
      <c r="F233" s="296" t="s">
        <v>2659</v>
      </c>
      <c r="G233" s="7" t="s">
        <v>2657</v>
      </c>
      <c r="H233" s="17" t="s">
        <v>2658</v>
      </c>
      <c r="I233" s="262">
        <v>25</v>
      </c>
      <c r="J233" s="17" t="s">
        <v>2230</v>
      </c>
      <c r="K233" s="262" t="s">
        <v>301</v>
      </c>
      <c r="L233" s="262" t="s">
        <v>2203</v>
      </c>
      <c r="M233" s="262"/>
      <c r="N233" s="17" t="s">
        <v>131</v>
      </c>
      <c r="O233" s="146"/>
    </row>
    <row r="234" spans="1:15" s="32" customFormat="1" ht="51" x14ac:dyDescent="0.2">
      <c r="A234" s="30">
        <f t="shared" si="3"/>
        <v>228</v>
      </c>
      <c r="B234" s="27">
        <v>44408</v>
      </c>
      <c r="C234" s="24" t="s">
        <v>2931</v>
      </c>
      <c r="D234" s="7" t="s">
        <v>114</v>
      </c>
      <c r="E234" s="7" t="s">
        <v>2663</v>
      </c>
      <c r="F234" s="7" t="s">
        <v>2662</v>
      </c>
      <c r="G234" s="7" t="s">
        <v>2661</v>
      </c>
      <c r="H234" s="17" t="s">
        <v>2658</v>
      </c>
      <c r="I234" s="262">
        <v>25</v>
      </c>
      <c r="J234" s="18" t="s">
        <v>204</v>
      </c>
      <c r="K234" s="262" t="s">
        <v>301</v>
      </c>
      <c r="L234" s="262" t="s">
        <v>2203</v>
      </c>
      <c r="M234" s="18"/>
      <c r="N234" s="262"/>
    </row>
    <row r="235" spans="1:15" s="32" customFormat="1" ht="55.5" customHeight="1" x14ac:dyDescent="0.2">
      <c r="A235" s="30">
        <f t="shared" si="3"/>
        <v>229</v>
      </c>
      <c r="B235" s="27">
        <v>44411</v>
      </c>
      <c r="C235" s="24" t="s">
        <v>2931</v>
      </c>
      <c r="D235" s="7" t="s">
        <v>2008</v>
      </c>
      <c r="E235" s="17" t="s">
        <v>2680</v>
      </c>
      <c r="F235" s="296" t="s">
        <v>2390</v>
      </c>
      <c r="G235" s="7" t="s">
        <v>2678</v>
      </c>
      <c r="H235" s="17" t="s">
        <v>2679</v>
      </c>
      <c r="I235" s="264">
        <v>25</v>
      </c>
      <c r="J235" s="17" t="s">
        <v>2230</v>
      </c>
      <c r="K235" s="264" t="s">
        <v>301</v>
      </c>
      <c r="L235" s="264" t="s">
        <v>2203</v>
      </c>
      <c r="M235" s="264"/>
      <c r="N235" s="17" t="s">
        <v>129</v>
      </c>
      <c r="O235" s="146"/>
    </row>
    <row r="236" spans="1:15" s="32" customFormat="1" ht="65.25" customHeight="1" x14ac:dyDescent="0.2">
      <c r="A236" s="30">
        <f t="shared" si="3"/>
        <v>230</v>
      </c>
      <c r="B236" s="27">
        <v>44422</v>
      </c>
      <c r="C236" s="24" t="s">
        <v>2931</v>
      </c>
      <c r="D236" s="7" t="s">
        <v>2008</v>
      </c>
      <c r="E236" s="17" t="s">
        <v>2707</v>
      </c>
      <c r="F236" s="296" t="s">
        <v>2390</v>
      </c>
      <c r="G236" s="7" t="s">
        <v>2705</v>
      </c>
      <c r="H236" s="17" t="s">
        <v>2779</v>
      </c>
      <c r="I236" s="271">
        <v>25</v>
      </c>
      <c r="J236" s="17" t="s">
        <v>2230</v>
      </c>
      <c r="K236" s="271" t="s">
        <v>301</v>
      </c>
      <c r="L236" s="271" t="s">
        <v>2203</v>
      </c>
      <c r="M236" s="271"/>
      <c r="N236" s="17" t="s">
        <v>129</v>
      </c>
      <c r="O236" s="146"/>
    </row>
    <row r="237" spans="1:15" s="32" customFormat="1" ht="55.5" customHeight="1" x14ac:dyDescent="0.2">
      <c r="A237" s="30">
        <f t="shared" si="3"/>
        <v>231</v>
      </c>
      <c r="B237" s="27">
        <v>44422</v>
      </c>
      <c r="C237" s="24" t="s">
        <v>2931</v>
      </c>
      <c r="D237" s="7" t="s">
        <v>2008</v>
      </c>
      <c r="E237" s="17" t="s">
        <v>2708</v>
      </c>
      <c r="F237" s="296" t="s">
        <v>2390</v>
      </c>
      <c r="G237" s="7" t="s">
        <v>2706</v>
      </c>
      <c r="H237" s="17" t="s">
        <v>2779</v>
      </c>
      <c r="I237" s="271">
        <v>25</v>
      </c>
      <c r="J237" s="17" t="s">
        <v>2230</v>
      </c>
      <c r="K237" s="271" t="s">
        <v>301</v>
      </c>
      <c r="L237" s="271" t="s">
        <v>2203</v>
      </c>
      <c r="M237" s="271"/>
      <c r="N237" s="17" t="s">
        <v>129</v>
      </c>
      <c r="O237" s="146"/>
    </row>
    <row r="238" spans="1:15" s="32" customFormat="1" ht="55.5" customHeight="1" x14ac:dyDescent="0.2">
      <c r="A238" s="30">
        <f t="shared" si="3"/>
        <v>232</v>
      </c>
      <c r="B238" s="27">
        <v>44422</v>
      </c>
      <c r="C238" s="24" t="s">
        <v>2931</v>
      </c>
      <c r="D238" s="7" t="s">
        <v>2008</v>
      </c>
      <c r="E238" s="17" t="s">
        <v>2716</v>
      </c>
      <c r="F238" s="296" t="s">
        <v>2470</v>
      </c>
      <c r="G238" s="7" t="s">
        <v>2709</v>
      </c>
      <c r="H238" s="17" t="s">
        <v>2779</v>
      </c>
      <c r="I238" s="271">
        <v>25</v>
      </c>
      <c r="J238" s="17" t="s">
        <v>2230</v>
      </c>
      <c r="K238" s="271" t="s">
        <v>301</v>
      </c>
      <c r="L238" s="271" t="s">
        <v>2203</v>
      </c>
      <c r="M238" s="271"/>
      <c r="N238" s="17" t="s">
        <v>129</v>
      </c>
      <c r="O238" s="146"/>
    </row>
    <row r="239" spans="1:15" s="32" customFormat="1" ht="55.5" customHeight="1" x14ac:dyDescent="0.2">
      <c r="A239" s="30">
        <f t="shared" si="3"/>
        <v>233</v>
      </c>
      <c r="B239" s="27">
        <v>44422</v>
      </c>
      <c r="C239" s="24" t="s">
        <v>2931</v>
      </c>
      <c r="D239" s="7" t="s">
        <v>2008</v>
      </c>
      <c r="E239" s="17" t="s">
        <v>2717</v>
      </c>
      <c r="F239" s="296" t="s">
        <v>2390</v>
      </c>
      <c r="G239" s="7" t="s">
        <v>2710</v>
      </c>
      <c r="H239" s="17" t="s">
        <v>2779</v>
      </c>
      <c r="I239" s="271">
        <v>25</v>
      </c>
      <c r="J239" s="17" t="s">
        <v>2230</v>
      </c>
      <c r="K239" s="271" t="s">
        <v>301</v>
      </c>
      <c r="L239" s="271" t="s">
        <v>2203</v>
      </c>
      <c r="M239" s="271"/>
      <c r="N239" s="17" t="s">
        <v>129</v>
      </c>
      <c r="O239" s="146"/>
    </row>
    <row r="240" spans="1:15" s="32" customFormat="1" ht="55.5" customHeight="1" x14ac:dyDescent="0.2">
      <c r="A240" s="30">
        <f t="shared" si="3"/>
        <v>234</v>
      </c>
      <c r="B240" s="27">
        <v>44422</v>
      </c>
      <c r="C240" s="24" t="s">
        <v>2931</v>
      </c>
      <c r="D240" s="7" t="s">
        <v>2008</v>
      </c>
      <c r="E240" s="17" t="s">
        <v>2718</v>
      </c>
      <c r="F240" s="296" t="s">
        <v>2390</v>
      </c>
      <c r="G240" s="7" t="s">
        <v>2711</v>
      </c>
      <c r="H240" s="17" t="s">
        <v>2779</v>
      </c>
      <c r="I240" s="271">
        <v>25</v>
      </c>
      <c r="J240" s="17" t="s">
        <v>2230</v>
      </c>
      <c r="K240" s="271" t="s">
        <v>301</v>
      </c>
      <c r="L240" s="271" t="s">
        <v>2203</v>
      </c>
      <c r="M240" s="271"/>
      <c r="N240" s="17" t="s">
        <v>129</v>
      </c>
      <c r="O240" s="146"/>
    </row>
    <row r="241" spans="1:15" s="32" customFormat="1" ht="55.5" customHeight="1" x14ac:dyDescent="0.2">
      <c r="A241" s="30">
        <f t="shared" si="3"/>
        <v>235</v>
      </c>
      <c r="B241" s="27">
        <v>44422</v>
      </c>
      <c r="C241" s="24" t="s">
        <v>2931</v>
      </c>
      <c r="D241" s="7" t="s">
        <v>2008</v>
      </c>
      <c r="E241" s="17" t="s">
        <v>2719</v>
      </c>
      <c r="F241" s="296" t="s">
        <v>2390</v>
      </c>
      <c r="G241" s="7" t="s">
        <v>2712</v>
      </c>
      <c r="H241" s="17" t="s">
        <v>2779</v>
      </c>
      <c r="I241" s="271">
        <v>25</v>
      </c>
      <c r="J241" s="17" t="s">
        <v>2230</v>
      </c>
      <c r="K241" s="271" t="s">
        <v>301</v>
      </c>
      <c r="L241" s="271" t="s">
        <v>2203</v>
      </c>
      <c r="M241" s="271"/>
      <c r="N241" s="17" t="s">
        <v>129</v>
      </c>
      <c r="O241" s="146"/>
    </row>
    <row r="242" spans="1:15" s="32" customFormat="1" ht="55.5" customHeight="1" x14ac:dyDescent="0.2">
      <c r="A242" s="30">
        <f t="shared" si="3"/>
        <v>236</v>
      </c>
      <c r="B242" s="27">
        <v>44422</v>
      </c>
      <c r="C242" s="24" t="s">
        <v>2931</v>
      </c>
      <c r="D242" s="7" t="s">
        <v>2008</v>
      </c>
      <c r="E242" s="17" t="s">
        <v>2721</v>
      </c>
      <c r="F242" s="296" t="s">
        <v>2720</v>
      </c>
      <c r="G242" s="7" t="s">
        <v>2713</v>
      </c>
      <c r="H242" s="17" t="s">
        <v>2779</v>
      </c>
      <c r="I242" s="271">
        <v>25</v>
      </c>
      <c r="J242" s="17" t="s">
        <v>2230</v>
      </c>
      <c r="K242" s="271" t="s">
        <v>301</v>
      </c>
      <c r="L242" s="271" t="s">
        <v>2203</v>
      </c>
      <c r="M242" s="271"/>
      <c r="N242" s="17" t="s">
        <v>129</v>
      </c>
      <c r="O242" s="146"/>
    </row>
    <row r="243" spans="1:15" s="32" customFormat="1" ht="55.5" customHeight="1" x14ac:dyDescent="0.2">
      <c r="A243" s="30">
        <f t="shared" si="3"/>
        <v>237</v>
      </c>
      <c r="B243" s="27">
        <v>44422</v>
      </c>
      <c r="C243" s="24" t="s">
        <v>2931</v>
      </c>
      <c r="D243" s="7" t="s">
        <v>2008</v>
      </c>
      <c r="E243" s="17" t="s">
        <v>2722</v>
      </c>
      <c r="F243" s="296" t="s">
        <v>2720</v>
      </c>
      <c r="G243" s="7" t="s">
        <v>2714</v>
      </c>
      <c r="H243" s="17" t="s">
        <v>2779</v>
      </c>
      <c r="I243" s="271">
        <v>25</v>
      </c>
      <c r="J243" s="17" t="s">
        <v>2230</v>
      </c>
      <c r="K243" s="271" t="s">
        <v>301</v>
      </c>
      <c r="L243" s="271" t="s">
        <v>2203</v>
      </c>
      <c r="M243" s="271"/>
      <c r="N243" s="17" t="s">
        <v>129</v>
      </c>
      <c r="O243" s="146"/>
    </row>
    <row r="244" spans="1:15" s="32" customFormat="1" ht="55.5" customHeight="1" x14ac:dyDescent="0.2">
      <c r="A244" s="30">
        <f t="shared" si="3"/>
        <v>238</v>
      </c>
      <c r="B244" s="27">
        <v>44422</v>
      </c>
      <c r="C244" s="24" t="s">
        <v>2931</v>
      </c>
      <c r="D244" s="7" t="s">
        <v>2008</v>
      </c>
      <c r="E244" s="17" t="s">
        <v>2723</v>
      </c>
      <c r="F244" s="296" t="s">
        <v>2390</v>
      </c>
      <c r="G244" s="7" t="s">
        <v>2715</v>
      </c>
      <c r="H244" s="17" t="s">
        <v>2779</v>
      </c>
      <c r="I244" s="271">
        <v>25</v>
      </c>
      <c r="J244" s="17" t="s">
        <v>2230</v>
      </c>
      <c r="K244" s="271" t="s">
        <v>301</v>
      </c>
      <c r="L244" s="271" t="s">
        <v>2203</v>
      </c>
      <c r="M244" s="271"/>
      <c r="N244" s="17" t="s">
        <v>129</v>
      </c>
      <c r="O244" s="146"/>
    </row>
    <row r="245" spans="1:15" s="32" customFormat="1" ht="56.25" customHeight="1" x14ac:dyDescent="0.2">
      <c r="A245" s="30">
        <f t="shared" si="3"/>
        <v>239</v>
      </c>
      <c r="B245" s="27">
        <v>44422</v>
      </c>
      <c r="C245" s="24" t="s">
        <v>2931</v>
      </c>
      <c r="D245" s="7" t="s">
        <v>2008</v>
      </c>
      <c r="E245" s="17" t="s">
        <v>2730</v>
      </c>
      <c r="F245" s="296" t="s">
        <v>2390</v>
      </c>
      <c r="G245" s="7" t="s">
        <v>2724</v>
      </c>
      <c r="H245" s="17" t="s">
        <v>2779</v>
      </c>
      <c r="I245" s="271">
        <v>25</v>
      </c>
      <c r="J245" s="17" t="s">
        <v>2230</v>
      </c>
      <c r="K245" s="271" t="s">
        <v>301</v>
      </c>
      <c r="L245" s="271" t="s">
        <v>2203</v>
      </c>
      <c r="M245" s="271"/>
      <c r="N245" s="17" t="s">
        <v>129</v>
      </c>
      <c r="O245" s="146"/>
    </row>
    <row r="246" spans="1:15" s="32" customFormat="1" ht="55.5" customHeight="1" x14ac:dyDescent="0.2">
      <c r="A246" s="30">
        <f t="shared" si="3"/>
        <v>240</v>
      </c>
      <c r="B246" s="27">
        <v>44422</v>
      </c>
      <c r="C246" s="24" t="s">
        <v>2931</v>
      </c>
      <c r="D246" s="7" t="s">
        <v>2008</v>
      </c>
      <c r="E246" s="17" t="s">
        <v>2731</v>
      </c>
      <c r="F246" s="296" t="s">
        <v>2351</v>
      </c>
      <c r="G246" s="7" t="s">
        <v>2725</v>
      </c>
      <c r="H246" s="17" t="s">
        <v>2779</v>
      </c>
      <c r="I246" s="271">
        <v>25</v>
      </c>
      <c r="J246" s="17" t="s">
        <v>2230</v>
      </c>
      <c r="K246" s="271" t="s">
        <v>301</v>
      </c>
      <c r="L246" s="271" t="s">
        <v>2203</v>
      </c>
      <c r="M246" s="271"/>
      <c r="N246" s="17" t="s">
        <v>131</v>
      </c>
      <c r="O246" s="146"/>
    </row>
    <row r="247" spans="1:15" s="32" customFormat="1" ht="55.5" customHeight="1" x14ac:dyDescent="0.2">
      <c r="A247" s="30">
        <f t="shared" si="3"/>
        <v>241</v>
      </c>
      <c r="B247" s="27">
        <v>44422</v>
      </c>
      <c r="C247" s="24" t="s">
        <v>2931</v>
      </c>
      <c r="D247" s="7" t="s">
        <v>2008</v>
      </c>
      <c r="E247" s="17" t="s">
        <v>2733</v>
      </c>
      <c r="F247" s="296" t="s">
        <v>2732</v>
      </c>
      <c r="G247" s="7" t="s">
        <v>2726</v>
      </c>
      <c r="H247" s="17" t="s">
        <v>2779</v>
      </c>
      <c r="I247" s="271">
        <v>25</v>
      </c>
      <c r="J247" s="17" t="s">
        <v>2230</v>
      </c>
      <c r="K247" s="271" t="s">
        <v>301</v>
      </c>
      <c r="L247" s="271" t="s">
        <v>2203</v>
      </c>
      <c r="M247" s="271"/>
      <c r="N247" s="17" t="s">
        <v>131</v>
      </c>
      <c r="O247" s="146"/>
    </row>
    <row r="248" spans="1:15" s="32" customFormat="1" ht="55.5" customHeight="1" x14ac:dyDescent="0.2">
      <c r="A248" s="30">
        <f t="shared" si="3"/>
        <v>242</v>
      </c>
      <c r="B248" s="27">
        <v>44422</v>
      </c>
      <c r="C248" s="24" t="s">
        <v>2931</v>
      </c>
      <c r="D248" s="7" t="s">
        <v>2008</v>
      </c>
      <c r="E248" s="17" t="s">
        <v>2734</v>
      </c>
      <c r="F248" s="296" t="s">
        <v>2470</v>
      </c>
      <c r="G248" s="7" t="s">
        <v>2727</v>
      </c>
      <c r="H248" s="17" t="s">
        <v>2779</v>
      </c>
      <c r="I248" s="271">
        <v>25</v>
      </c>
      <c r="J248" s="17" t="s">
        <v>2230</v>
      </c>
      <c r="K248" s="271" t="s">
        <v>301</v>
      </c>
      <c r="L248" s="271" t="s">
        <v>2203</v>
      </c>
      <c r="M248" s="271"/>
      <c r="N248" s="17" t="s">
        <v>131</v>
      </c>
      <c r="O248" s="146"/>
    </row>
    <row r="249" spans="1:15" s="32" customFormat="1" ht="55.5" customHeight="1" x14ac:dyDescent="0.2">
      <c r="A249" s="30">
        <f t="shared" si="3"/>
        <v>243</v>
      </c>
      <c r="B249" s="27">
        <v>44422</v>
      </c>
      <c r="C249" s="24" t="s">
        <v>2931</v>
      </c>
      <c r="D249" s="7" t="s">
        <v>2008</v>
      </c>
      <c r="E249" s="17" t="s">
        <v>2735</v>
      </c>
      <c r="F249" s="296" t="s">
        <v>2470</v>
      </c>
      <c r="G249" s="7" t="s">
        <v>2728</v>
      </c>
      <c r="H249" s="17" t="s">
        <v>2779</v>
      </c>
      <c r="I249" s="271">
        <v>25</v>
      </c>
      <c r="J249" s="17" t="s">
        <v>2230</v>
      </c>
      <c r="K249" s="271" t="s">
        <v>301</v>
      </c>
      <c r="L249" s="271" t="s">
        <v>2203</v>
      </c>
      <c r="M249" s="271"/>
      <c r="N249" s="17" t="s">
        <v>131</v>
      </c>
      <c r="O249" s="146"/>
    </row>
    <row r="250" spans="1:15" s="32" customFormat="1" ht="55.5" customHeight="1" x14ac:dyDescent="0.2">
      <c r="A250" s="30">
        <f t="shared" si="3"/>
        <v>244</v>
      </c>
      <c r="B250" s="27">
        <v>44422</v>
      </c>
      <c r="C250" s="24" t="s">
        <v>2931</v>
      </c>
      <c r="D250" s="7" t="s">
        <v>2008</v>
      </c>
      <c r="E250" s="17" t="s">
        <v>2736</v>
      </c>
      <c r="F250" s="296" t="s">
        <v>2470</v>
      </c>
      <c r="G250" s="7" t="s">
        <v>2729</v>
      </c>
      <c r="H250" s="17" t="s">
        <v>2779</v>
      </c>
      <c r="I250" s="271">
        <v>25</v>
      </c>
      <c r="J250" s="17" t="s">
        <v>2230</v>
      </c>
      <c r="K250" s="271" t="s">
        <v>301</v>
      </c>
      <c r="L250" s="271" t="s">
        <v>2203</v>
      </c>
      <c r="M250" s="271"/>
      <c r="N250" s="17" t="s">
        <v>129</v>
      </c>
      <c r="O250" s="146"/>
    </row>
    <row r="251" spans="1:15" s="32" customFormat="1" ht="55.5" customHeight="1" x14ac:dyDescent="0.2">
      <c r="A251" s="30">
        <f t="shared" si="3"/>
        <v>245</v>
      </c>
      <c r="B251" s="27">
        <v>44457</v>
      </c>
      <c r="C251" s="24" t="s">
        <v>2931</v>
      </c>
      <c r="D251" s="7" t="s">
        <v>2008</v>
      </c>
      <c r="E251" s="17" t="s">
        <v>2781</v>
      </c>
      <c r="F251" s="296" t="s">
        <v>2390</v>
      </c>
      <c r="G251" s="7" t="s">
        <v>2778</v>
      </c>
      <c r="H251" s="17" t="s">
        <v>2780</v>
      </c>
      <c r="I251" s="279">
        <v>25</v>
      </c>
      <c r="J251" s="17" t="s">
        <v>2230</v>
      </c>
      <c r="K251" s="279" t="s">
        <v>301</v>
      </c>
      <c r="L251" s="279" t="s">
        <v>2203</v>
      </c>
      <c r="M251" s="279"/>
      <c r="N251" s="17" t="s">
        <v>131</v>
      </c>
      <c r="O251" s="146"/>
    </row>
    <row r="252" spans="1:15" s="32" customFormat="1" ht="55.5" customHeight="1" x14ac:dyDescent="0.2">
      <c r="A252" s="30">
        <f t="shared" si="3"/>
        <v>246</v>
      </c>
      <c r="B252" s="27">
        <v>44471</v>
      </c>
      <c r="C252" s="24" t="s">
        <v>2931</v>
      </c>
      <c r="D252" s="7" t="s">
        <v>2008</v>
      </c>
      <c r="E252" s="17" t="s">
        <v>2869</v>
      </c>
      <c r="F252" s="296" t="s">
        <v>2868</v>
      </c>
      <c r="G252" s="7" t="s">
        <v>2866</v>
      </c>
      <c r="H252" s="17" t="s">
        <v>2867</v>
      </c>
      <c r="I252" s="289">
        <v>25</v>
      </c>
      <c r="J252" s="17" t="s">
        <v>2230</v>
      </c>
      <c r="K252" s="289" t="s">
        <v>301</v>
      </c>
      <c r="L252" s="289" t="s">
        <v>2203</v>
      </c>
      <c r="M252" s="289"/>
      <c r="N252" s="17" t="s">
        <v>131</v>
      </c>
      <c r="O252" s="146"/>
    </row>
    <row r="253" spans="1:15" s="32" customFormat="1" ht="55.5" customHeight="1" x14ac:dyDescent="0.2">
      <c r="A253" s="30">
        <f t="shared" si="3"/>
        <v>247</v>
      </c>
      <c r="B253" s="27">
        <v>44478</v>
      </c>
      <c r="C253" s="24" t="s">
        <v>2931</v>
      </c>
      <c r="D253" s="7" t="s">
        <v>2008</v>
      </c>
      <c r="E253" s="17" t="s">
        <v>2948</v>
      </c>
      <c r="F253" s="296" t="s">
        <v>2947</v>
      </c>
      <c r="G253" s="7" t="s">
        <v>2945</v>
      </c>
      <c r="H253" s="17" t="s">
        <v>2946</v>
      </c>
      <c r="I253" s="310">
        <v>25</v>
      </c>
      <c r="J253" s="17" t="s">
        <v>2230</v>
      </c>
      <c r="K253" s="310" t="s">
        <v>301</v>
      </c>
      <c r="L253" s="310" t="s">
        <v>2203</v>
      </c>
      <c r="M253" s="310"/>
      <c r="N253" s="17" t="s">
        <v>131</v>
      </c>
      <c r="O253" s="146"/>
    </row>
    <row r="254" spans="1:15" s="32" customFormat="1" ht="55.5" customHeight="1" x14ac:dyDescent="0.2">
      <c r="A254" s="30">
        <f t="shared" si="3"/>
        <v>248</v>
      </c>
      <c r="B254" s="27">
        <v>44478</v>
      </c>
      <c r="C254" s="24" t="s">
        <v>2931</v>
      </c>
      <c r="D254" s="7" t="s">
        <v>185</v>
      </c>
      <c r="E254" s="17" t="s">
        <v>2961</v>
      </c>
      <c r="F254" s="296" t="s">
        <v>2960</v>
      </c>
      <c r="G254" s="7" t="s">
        <v>2958</v>
      </c>
      <c r="H254" s="17" t="s">
        <v>2959</v>
      </c>
      <c r="I254" s="311">
        <v>25</v>
      </c>
      <c r="J254" s="19" t="s">
        <v>204</v>
      </c>
      <c r="K254" s="311" t="s">
        <v>301</v>
      </c>
      <c r="L254" s="311" t="s">
        <v>2203</v>
      </c>
      <c r="M254" s="311"/>
      <c r="N254" s="17"/>
      <c r="O254" s="146"/>
    </row>
    <row r="255" spans="1:15" s="32" customFormat="1" ht="55.5" customHeight="1" x14ac:dyDescent="0.2">
      <c r="A255" s="30">
        <f t="shared" si="3"/>
        <v>249</v>
      </c>
      <c r="B255" s="27">
        <v>44484</v>
      </c>
      <c r="C255" s="24" t="s">
        <v>2931</v>
      </c>
      <c r="D255" s="7" t="s">
        <v>2008</v>
      </c>
      <c r="E255" s="17" t="s">
        <v>3014</v>
      </c>
      <c r="F255" s="296" t="s">
        <v>3013</v>
      </c>
      <c r="G255" s="7" t="s">
        <v>3015</v>
      </c>
      <c r="H255" s="17" t="s">
        <v>3017</v>
      </c>
      <c r="I255" s="315">
        <v>25</v>
      </c>
      <c r="J255" s="17" t="s">
        <v>2230</v>
      </c>
      <c r="K255" s="315" t="s">
        <v>301</v>
      </c>
      <c r="L255" s="315" t="s">
        <v>2203</v>
      </c>
      <c r="M255" s="315"/>
      <c r="N255" s="17" t="s">
        <v>129</v>
      </c>
      <c r="O255" s="146"/>
    </row>
    <row r="256" spans="1:15" s="32" customFormat="1" ht="55.5" customHeight="1" x14ac:dyDescent="0.2">
      <c r="A256" s="30">
        <f t="shared" si="3"/>
        <v>250</v>
      </c>
      <c r="B256" s="27">
        <v>44484</v>
      </c>
      <c r="C256" s="24" t="s">
        <v>2931</v>
      </c>
      <c r="D256" s="7" t="s">
        <v>2008</v>
      </c>
      <c r="E256" s="17" t="s">
        <v>3018</v>
      </c>
      <c r="F256" s="296" t="s">
        <v>2868</v>
      </c>
      <c r="G256" s="7" t="s">
        <v>3016</v>
      </c>
      <c r="H256" s="17" t="s">
        <v>3017</v>
      </c>
      <c r="I256" s="315">
        <v>25</v>
      </c>
      <c r="J256" s="17" t="s">
        <v>2230</v>
      </c>
      <c r="K256" s="315" t="s">
        <v>301</v>
      </c>
      <c r="L256" s="315" t="s">
        <v>2203</v>
      </c>
      <c r="M256" s="315"/>
      <c r="N256" s="17" t="s">
        <v>131</v>
      </c>
      <c r="O256" s="146"/>
    </row>
  </sheetData>
  <autoFilter ref="A6:P252"/>
  <mergeCells count="7">
    <mergeCell ref="O102:P102"/>
    <mergeCell ref="A1:N1"/>
    <mergeCell ref="A2:N2"/>
    <mergeCell ref="A3:E3"/>
    <mergeCell ref="A4:E4"/>
    <mergeCell ref="F3:N3"/>
    <mergeCell ref="F4:N4"/>
  </mergeCells>
  <conditionalFormatting sqref="D62:D64">
    <cfRule type="uniqueValues" dxfId="1" priority="4"/>
  </conditionalFormatting>
  <conditionalFormatting sqref="D79:D81">
    <cfRule type="uniqueValues" dxfId="0" priority="3"/>
  </conditionalFormatting>
  <pageMargins left="0.43307086614173229" right="0.39370078740157483" top="0.35433070866141736" bottom="0.51181102362204722" header="0.31496062992125984" footer="0.23622047244094491"/>
  <pageSetup paperSize="9" scale="50" fitToHeight="0" orientation="landscape" verticalDpi="0" r:id="rId1"/>
  <headerFooter>
    <oddFooter>&amp;L&amp;"Arial,Bold"&amp;12Ref. No.: 010043.08/05&amp;R&amp;"Arial,Regular"&amp;12Page &amp;P / &amp;N</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0"/>
  <sheetViews>
    <sheetView zoomScale="89" zoomScaleNormal="89" workbookViewId="0">
      <pane xSplit="4" ySplit="6" topLeftCell="E27" activePane="bottomRight" state="frozen"/>
      <selection pane="topRight" activeCell="E1" sqref="E1"/>
      <selection pane="bottomLeft" activeCell="A7" sqref="A7"/>
      <selection pane="bottomRight" activeCell="A29" sqref="A29:XFD29"/>
    </sheetView>
  </sheetViews>
  <sheetFormatPr defaultRowHeight="14.25" x14ac:dyDescent="0.2"/>
  <cols>
    <col min="1" max="1" width="5" style="9" customWidth="1"/>
    <col min="2" max="2" width="13.5703125" style="9" customWidth="1"/>
    <col min="3" max="3" width="14.85546875" style="10" customWidth="1"/>
    <col min="4" max="4" width="32.28515625" style="10" customWidth="1"/>
    <col min="5" max="5" width="25.85546875" style="9" customWidth="1"/>
    <col min="6" max="6" width="45.42578125" style="8" customWidth="1"/>
    <col min="7" max="7" width="18.85546875" style="8" customWidth="1"/>
    <col min="8" max="8" width="15.28515625" style="9" customWidth="1"/>
    <col min="9" max="9" width="12.85546875" style="13" customWidth="1"/>
    <col min="10" max="10" width="22" style="8" customWidth="1"/>
    <col min="11" max="11" width="11.42578125" style="10" customWidth="1"/>
    <col min="12" max="12" width="9.140625" style="9"/>
    <col min="13" max="13" width="14.5703125" style="10" bestFit="1" customWidth="1"/>
    <col min="14" max="14" width="15" style="9" bestFit="1" customWidth="1"/>
    <col min="15" max="16384" width="9.140625" style="1"/>
  </cols>
  <sheetData>
    <row r="1" spans="1:14" s="32" customFormat="1" ht="29.25" customHeight="1" x14ac:dyDescent="0.2">
      <c r="A1" s="328"/>
      <c r="B1" s="328"/>
      <c r="C1" s="328"/>
      <c r="D1" s="328"/>
      <c r="E1" s="328"/>
      <c r="F1" s="328"/>
      <c r="G1" s="328"/>
      <c r="H1" s="328"/>
      <c r="I1" s="328"/>
      <c r="J1" s="328"/>
      <c r="K1" s="328"/>
      <c r="L1" s="328"/>
      <c r="M1" s="328"/>
      <c r="N1" s="328"/>
    </row>
    <row r="2" spans="1:14" s="32" customFormat="1" ht="19.5" customHeight="1" x14ac:dyDescent="0.2">
      <c r="A2" s="329" t="s">
        <v>196</v>
      </c>
      <c r="B2" s="329"/>
      <c r="C2" s="329"/>
      <c r="D2" s="329"/>
      <c r="E2" s="329"/>
      <c r="F2" s="329"/>
      <c r="G2" s="329"/>
      <c r="H2" s="329"/>
      <c r="I2" s="329"/>
      <c r="J2" s="329"/>
      <c r="K2" s="329"/>
      <c r="L2" s="329"/>
      <c r="M2" s="329"/>
      <c r="N2" s="329"/>
    </row>
    <row r="3" spans="1:14" s="32" customFormat="1" ht="24" customHeight="1" x14ac:dyDescent="0.2">
      <c r="A3" s="320" t="s">
        <v>1</v>
      </c>
      <c r="B3" s="321"/>
      <c r="C3" s="321"/>
      <c r="D3" s="321"/>
      <c r="E3" s="321" t="s">
        <v>959</v>
      </c>
      <c r="F3" s="321"/>
      <c r="G3" s="321"/>
      <c r="H3" s="321"/>
      <c r="I3" s="321"/>
      <c r="J3" s="321"/>
      <c r="K3" s="321"/>
      <c r="L3" s="321"/>
      <c r="M3" s="321"/>
      <c r="N3" s="322"/>
    </row>
    <row r="4" spans="1:14" s="32" customFormat="1" ht="21.75" customHeight="1" x14ac:dyDescent="0.2">
      <c r="A4" s="320" t="s">
        <v>2</v>
      </c>
      <c r="B4" s="321"/>
      <c r="C4" s="321"/>
      <c r="D4" s="321"/>
      <c r="E4" s="321" t="s">
        <v>1999</v>
      </c>
      <c r="F4" s="321"/>
      <c r="G4" s="321"/>
      <c r="H4" s="321"/>
      <c r="I4" s="321"/>
      <c r="J4" s="321"/>
      <c r="K4" s="321"/>
      <c r="L4" s="321"/>
      <c r="M4" s="321"/>
      <c r="N4" s="322"/>
    </row>
    <row r="5" spans="1:14" s="32" customFormat="1" ht="6.75" customHeight="1" x14ac:dyDescent="0.2">
      <c r="A5" s="327"/>
      <c r="B5" s="327"/>
      <c r="C5" s="327"/>
      <c r="D5" s="327"/>
      <c r="E5" s="327"/>
      <c r="F5" s="327"/>
      <c r="G5" s="327"/>
      <c r="H5" s="327"/>
      <c r="I5" s="327"/>
      <c r="J5" s="327"/>
      <c r="K5" s="327"/>
      <c r="L5" s="327"/>
      <c r="M5" s="327"/>
      <c r="N5" s="327"/>
    </row>
    <row r="6" spans="1:14" s="68" customFormat="1" ht="90.75" customHeight="1" x14ac:dyDescent="0.2">
      <c r="A6" s="301" t="s">
        <v>3</v>
      </c>
      <c r="B6" s="295" t="s">
        <v>4</v>
      </c>
      <c r="C6" s="295" t="s">
        <v>5</v>
      </c>
      <c r="D6" s="295" t="s">
        <v>15</v>
      </c>
      <c r="E6" s="295" t="s">
        <v>1786</v>
      </c>
      <c r="F6" s="295" t="s">
        <v>6</v>
      </c>
      <c r="G6" s="295" t="s">
        <v>7</v>
      </c>
      <c r="H6" s="295" t="s">
        <v>8</v>
      </c>
      <c r="I6" s="295" t="s">
        <v>2154</v>
      </c>
      <c r="J6" s="295" t="s">
        <v>9</v>
      </c>
      <c r="K6" s="302" t="s">
        <v>10</v>
      </c>
      <c r="L6" s="295" t="s">
        <v>11</v>
      </c>
      <c r="M6" s="295" t="s">
        <v>242</v>
      </c>
      <c r="N6" s="295" t="s">
        <v>12</v>
      </c>
    </row>
    <row r="7" spans="1:14" s="70" customFormat="1" ht="76.5" x14ac:dyDescent="0.25">
      <c r="A7" s="41">
        <v>1</v>
      </c>
      <c r="B7" s="40">
        <v>44200</v>
      </c>
      <c r="C7" s="41" t="s">
        <v>2002</v>
      </c>
      <c r="D7" s="69" t="s">
        <v>1917</v>
      </c>
      <c r="E7" s="36" t="s">
        <v>2119</v>
      </c>
      <c r="F7" s="7" t="s">
        <v>920</v>
      </c>
      <c r="G7" s="16" t="s">
        <v>2049</v>
      </c>
      <c r="H7" s="7" t="s">
        <v>2194</v>
      </c>
      <c r="I7" s="39">
        <v>25</v>
      </c>
      <c r="J7" s="17" t="s">
        <v>1746</v>
      </c>
      <c r="K7" s="16" t="s">
        <v>301</v>
      </c>
      <c r="L7" s="39" t="s">
        <v>2209</v>
      </c>
      <c r="M7" s="16"/>
      <c r="N7" s="39"/>
    </row>
    <row r="8" spans="1:14" s="70" customFormat="1" ht="76.5" x14ac:dyDescent="0.25">
      <c r="A8" s="41">
        <f>A7+1</f>
        <v>2</v>
      </c>
      <c r="B8" s="40">
        <v>44200</v>
      </c>
      <c r="C8" s="41" t="s">
        <v>2002</v>
      </c>
      <c r="D8" s="69" t="s">
        <v>1917</v>
      </c>
      <c r="E8" s="71" t="s">
        <v>2120</v>
      </c>
      <c r="F8" s="7" t="s">
        <v>921</v>
      </c>
      <c r="G8" s="16" t="s">
        <v>2050</v>
      </c>
      <c r="H8" s="7" t="s">
        <v>2194</v>
      </c>
      <c r="I8" s="41">
        <v>25</v>
      </c>
      <c r="J8" s="17" t="s">
        <v>1746</v>
      </c>
      <c r="K8" s="16" t="s">
        <v>301</v>
      </c>
      <c r="L8" s="39" t="s">
        <v>2209</v>
      </c>
      <c r="M8" s="16"/>
      <c r="N8" s="39"/>
    </row>
    <row r="9" spans="1:14" s="70" customFormat="1" ht="76.5" x14ac:dyDescent="0.25">
      <c r="A9" s="41">
        <f>A8+1</f>
        <v>3</v>
      </c>
      <c r="B9" s="40">
        <v>44200</v>
      </c>
      <c r="C9" s="41" t="s">
        <v>2002</v>
      </c>
      <c r="D9" s="72" t="s">
        <v>1791</v>
      </c>
      <c r="E9" s="24" t="s">
        <v>2121</v>
      </c>
      <c r="F9" s="7" t="s">
        <v>923</v>
      </c>
      <c r="G9" s="16" t="s">
        <v>2051</v>
      </c>
      <c r="H9" s="7" t="s">
        <v>2194</v>
      </c>
      <c r="I9" s="39">
        <v>25</v>
      </c>
      <c r="J9" s="17" t="s">
        <v>1746</v>
      </c>
      <c r="K9" s="16" t="s">
        <v>301</v>
      </c>
      <c r="L9" s="39" t="s">
        <v>2209</v>
      </c>
      <c r="M9" s="16"/>
      <c r="N9" s="39"/>
    </row>
    <row r="10" spans="1:14" s="70" customFormat="1" ht="76.5" x14ac:dyDescent="0.25">
      <c r="A10" s="41">
        <f t="shared" ref="A10:A30" si="0">A9+1</f>
        <v>4</v>
      </c>
      <c r="B10" s="40">
        <v>44200</v>
      </c>
      <c r="C10" s="41" t="s">
        <v>2002</v>
      </c>
      <c r="D10" s="72" t="s">
        <v>1791</v>
      </c>
      <c r="E10" s="24" t="s">
        <v>2122</v>
      </c>
      <c r="F10" s="7" t="s">
        <v>924</v>
      </c>
      <c r="G10" s="16" t="s">
        <v>2052</v>
      </c>
      <c r="H10" s="7" t="s">
        <v>2194</v>
      </c>
      <c r="I10" s="39">
        <v>25</v>
      </c>
      <c r="J10" s="17" t="s">
        <v>1746</v>
      </c>
      <c r="K10" s="16" t="s">
        <v>301</v>
      </c>
      <c r="L10" s="39" t="s">
        <v>2209</v>
      </c>
      <c r="M10" s="16"/>
      <c r="N10" s="39"/>
    </row>
    <row r="11" spans="1:14" s="70" customFormat="1" ht="51" x14ac:dyDescent="0.25">
      <c r="A11" s="41">
        <f t="shared" si="0"/>
        <v>5</v>
      </c>
      <c r="B11" s="40">
        <v>44200</v>
      </c>
      <c r="C11" s="41" t="s">
        <v>2002</v>
      </c>
      <c r="D11" s="72" t="s">
        <v>1791</v>
      </c>
      <c r="E11" s="36" t="s">
        <v>2123</v>
      </c>
      <c r="F11" s="73" t="s">
        <v>922</v>
      </c>
      <c r="G11" s="16" t="s">
        <v>2053</v>
      </c>
      <c r="H11" s="7" t="s">
        <v>2194</v>
      </c>
      <c r="I11" s="39">
        <v>25</v>
      </c>
      <c r="J11" s="17" t="s">
        <v>1746</v>
      </c>
      <c r="K11" s="16" t="s">
        <v>301</v>
      </c>
      <c r="L11" s="39" t="s">
        <v>2209</v>
      </c>
      <c r="M11" s="16"/>
      <c r="N11" s="39"/>
    </row>
    <row r="12" spans="1:14" s="74" customFormat="1" ht="51" x14ac:dyDescent="0.25">
      <c r="A12" s="41">
        <f t="shared" si="0"/>
        <v>6</v>
      </c>
      <c r="B12" s="40">
        <v>44200</v>
      </c>
      <c r="C12" s="41" t="s">
        <v>2002</v>
      </c>
      <c r="D12" s="72" t="s">
        <v>1791</v>
      </c>
      <c r="E12" s="24" t="s">
        <v>2124</v>
      </c>
      <c r="F12" s="7" t="s">
        <v>925</v>
      </c>
      <c r="G12" s="16" t="s">
        <v>2054</v>
      </c>
      <c r="H12" s="7" t="s">
        <v>2194</v>
      </c>
      <c r="I12" s="47">
        <v>50</v>
      </c>
      <c r="J12" s="17" t="s">
        <v>1746</v>
      </c>
      <c r="K12" s="16" t="s">
        <v>301</v>
      </c>
      <c r="L12" s="39" t="s">
        <v>2209</v>
      </c>
      <c r="M12" s="23"/>
      <c r="N12" s="47"/>
    </row>
    <row r="13" spans="1:14" s="70" customFormat="1" ht="89.25" x14ac:dyDescent="0.25">
      <c r="A13" s="41">
        <f>A12+1</f>
        <v>7</v>
      </c>
      <c r="B13" s="40">
        <v>44200</v>
      </c>
      <c r="C13" s="41" t="s">
        <v>2002</v>
      </c>
      <c r="D13" s="75" t="s">
        <v>2001</v>
      </c>
      <c r="E13" s="41" t="s">
        <v>2125</v>
      </c>
      <c r="F13" s="7" t="s">
        <v>926</v>
      </c>
      <c r="G13" s="16" t="s">
        <v>2055</v>
      </c>
      <c r="H13" s="7" t="s">
        <v>2194</v>
      </c>
      <c r="I13" s="39">
        <v>25</v>
      </c>
      <c r="J13" s="17" t="s">
        <v>1746</v>
      </c>
      <c r="K13" s="16" t="s">
        <v>301</v>
      </c>
      <c r="L13" s="39" t="s">
        <v>2209</v>
      </c>
      <c r="M13" s="16"/>
      <c r="N13" s="39"/>
    </row>
    <row r="14" spans="1:14" s="70" customFormat="1" ht="38.25" x14ac:dyDescent="0.25">
      <c r="A14" s="41">
        <f t="shared" si="0"/>
        <v>8</v>
      </c>
      <c r="B14" s="40">
        <v>44200</v>
      </c>
      <c r="C14" s="41" t="s">
        <v>2002</v>
      </c>
      <c r="D14" s="76" t="s">
        <v>307</v>
      </c>
      <c r="E14" s="24" t="s">
        <v>2126</v>
      </c>
      <c r="F14" s="7" t="s">
        <v>306</v>
      </c>
      <c r="G14" s="16" t="s">
        <v>2056</v>
      </c>
      <c r="H14" s="7" t="s">
        <v>2194</v>
      </c>
      <c r="I14" s="39">
        <v>50</v>
      </c>
      <c r="J14" s="17" t="s">
        <v>1746</v>
      </c>
      <c r="K14" s="16" t="s">
        <v>301</v>
      </c>
      <c r="L14" s="39" t="s">
        <v>2209</v>
      </c>
      <c r="M14" s="19"/>
      <c r="N14" s="39"/>
    </row>
    <row r="15" spans="1:14" s="70" customFormat="1" ht="51" x14ac:dyDescent="0.25">
      <c r="A15" s="41">
        <f t="shared" si="0"/>
        <v>9</v>
      </c>
      <c r="B15" s="40">
        <v>44200</v>
      </c>
      <c r="C15" s="41" t="s">
        <v>2002</v>
      </c>
      <c r="D15" s="45" t="s">
        <v>1919</v>
      </c>
      <c r="E15" s="41" t="s">
        <v>2127</v>
      </c>
      <c r="F15" s="17" t="s">
        <v>927</v>
      </c>
      <c r="G15" s="16" t="s">
        <v>2057</v>
      </c>
      <c r="H15" s="7" t="s">
        <v>2894</v>
      </c>
      <c r="I15" s="41">
        <v>100</v>
      </c>
      <c r="J15" s="17" t="s">
        <v>1746</v>
      </c>
      <c r="K15" s="16" t="s">
        <v>301</v>
      </c>
      <c r="L15" s="39" t="s">
        <v>2209</v>
      </c>
      <c r="M15" s="19" t="s">
        <v>3012</v>
      </c>
      <c r="N15" s="234" t="s">
        <v>2536</v>
      </c>
    </row>
    <row r="16" spans="1:14" s="70" customFormat="1" ht="38.25" x14ac:dyDescent="0.25">
      <c r="A16" s="41">
        <f t="shared" si="0"/>
        <v>10</v>
      </c>
      <c r="B16" s="40">
        <v>44200</v>
      </c>
      <c r="C16" s="41" t="s">
        <v>2002</v>
      </c>
      <c r="D16" s="69" t="s">
        <v>308</v>
      </c>
      <c r="E16" s="24" t="s">
        <v>2128</v>
      </c>
      <c r="F16" s="7" t="s">
        <v>932</v>
      </c>
      <c r="G16" s="16" t="s">
        <v>2058</v>
      </c>
      <c r="H16" s="7" t="s">
        <v>2393</v>
      </c>
      <c r="I16" s="41">
        <v>100</v>
      </c>
      <c r="J16" s="17" t="s">
        <v>1746</v>
      </c>
      <c r="K16" s="16" t="s">
        <v>301</v>
      </c>
      <c r="L16" s="39" t="s">
        <v>2209</v>
      </c>
      <c r="M16" s="19" t="s">
        <v>2743</v>
      </c>
      <c r="N16" s="234" t="s">
        <v>2377</v>
      </c>
    </row>
    <row r="17" spans="1:14" s="70" customFormat="1" ht="38.25" x14ac:dyDescent="0.25">
      <c r="A17" s="41">
        <f t="shared" si="0"/>
        <v>11</v>
      </c>
      <c r="B17" s="40">
        <v>44200</v>
      </c>
      <c r="C17" s="41" t="s">
        <v>2002</v>
      </c>
      <c r="D17" s="75" t="s">
        <v>2004</v>
      </c>
      <c r="E17" s="24" t="s">
        <v>2129</v>
      </c>
      <c r="F17" s="7" t="s">
        <v>930</v>
      </c>
      <c r="G17" s="16" t="s">
        <v>2059</v>
      </c>
      <c r="H17" s="7" t="s">
        <v>2194</v>
      </c>
      <c r="I17" s="41">
        <v>25</v>
      </c>
      <c r="J17" s="17" t="s">
        <v>1746</v>
      </c>
      <c r="K17" s="16" t="s">
        <v>301</v>
      </c>
      <c r="L17" s="39" t="s">
        <v>2209</v>
      </c>
      <c r="M17" s="19"/>
      <c r="N17" s="39"/>
    </row>
    <row r="18" spans="1:14" s="70" customFormat="1" ht="51" x14ac:dyDescent="0.25">
      <c r="A18" s="41">
        <f t="shared" si="0"/>
        <v>12</v>
      </c>
      <c r="B18" s="40">
        <v>44200</v>
      </c>
      <c r="C18" s="41" t="s">
        <v>2002</v>
      </c>
      <c r="D18" s="75" t="s">
        <v>2005</v>
      </c>
      <c r="E18" s="41" t="s">
        <v>2130</v>
      </c>
      <c r="F18" s="17" t="s">
        <v>928</v>
      </c>
      <c r="G18" s="16" t="s">
        <v>2060</v>
      </c>
      <c r="H18" s="7" t="s">
        <v>2194</v>
      </c>
      <c r="I18" s="39">
        <v>25</v>
      </c>
      <c r="J18" s="17" t="s">
        <v>1746</v>
      </c>
      <c r="K18" s="16" t="s">
        <v>301</v>
      </c>
      <c r="L18" s="39" t="s">
        <v>2209</v>
      </c>
      <c r="M18" s="16"/>
      <c r="N18" s="39"/>
    </row>
    <row r="19" spans="1:14" s="70" customFormat="1" ht="38.25" x14ac:dyDescent="0.25">
      <c r="A19" s="41">
        <f t="shared" si="0"/>
        <v>13</v>
      </c>
      <c r="B19" s="40">
        <v>44200</v>
      </c>
      <c r="C19" s="41" t="s">
        <v>2002</v>
      </c>
      <c r="D19" s="72" t="s">
        <v>1791</v>
      </c>
      <c r="E19" s="39" t="s">
        <v>13</v>
      </c>
      <c r="F19" s="296" t="s">
        <v>933</v>
      </c>
      <c r="G19" s="16" t="s">
        <v>2061</v>
      </c>
      <c r="H19" s="7" t="s">
        <v>2194</v>
      </c>
      <c r="I19" s="41">
        <v>25</v>
      </c>
      <c r="J19" s="16" t="s">
        <v>1739</v>
      </c>
      <c r="K19" s="16" t="s">
        <v>301</v>
      </c>
      <c r="L19" s="39" t="s">
        <v>2209</v>
      </c>
      <c r="M19" s="16"/>
      <c r="N19" s="39"/>
    </row>
    <row r="20" spans="1:14" s="70" customFormat="1" ht="37.5" customHeight="1" x14ac:dyDescent="0.25">
      <c r="A20" s="41">
        <f t="shared" si="0"/>
        <v>14</v>
      </c>
      <c r="B20" s="40">
        <v>44200</v>
      </c>
      <c r="C20" s="41" t="s">
        <v>2002</v>
      </c>
      <c r="D20" s="69" t="s">
        <v>1918</v>
      </c>
      <c r="E20" s="77" t="s">
        <v>13</v>
      </c>
      <c r="F20" s="296" t="s">
        <v>931</v>
      </c>
      <c r="G20" s="16" t="s">
        <v>2062</v>
      </c>
      <c r="H20" s="7" t="s">
        <v>2194</v>
      </c>
      <c r="I20" s="41">
        <v>100</v>
      </c>
      <c r="J20" s="19" t="s">
        <v>1747</v>
      </c>
      <c r="K20" s="16" t="s">
        <v>301</v>
      </c>
      <c r="L20" s="39" t="s">
        <v>2210</v>
      </c>
      <c r="M20" s="16"/>
      <c r="N20" s="39"/>
    </row>
    <row r="21" spans="1:14" s="70" customFormat="1" ht="38.25" x14ac:dyDescent="0.25">
      <c r="A21" s="41">
        <f t="shared" si="0"/>
        <v>15</v>
      </c>
      <c r="B21" s="40">
        <v>44200</v>
      </c>
      <c r="C21" s="41" t="s">
        <v>2002</v>
      </c>
      <c r="D21" s="72" t="s">
        <v>1791</v>
      </c>
      <c r="E21" s="39" t="s">
        <v>200</v>
      </c>
      <c r="F21" s="296" t="s">
        <v>1748</v>
      </c>
      <c r="G21" s="16" t="s">
        <v>2063</v>
      </c>
      <c r="H21" s="7" t="s">
        <v>2194</v>
      </c>
      <c r="I21" s="41">
        <v>25</v>
      </c>
      <c r="J21" s="61" t="s">
        <v>2070</v>
      </c>
      <c r="K21" s="16" t="s">
        <v>301</v>
      </c>
      <c r="L21" s="39" t="s">
        <v>2209</v>
      </c>
      <c r="M21" s="16"/>
      <c r="N21" s="39"/>
    </row>
    <row r="22" spans="1:14" s="70" customFormat="1" ht="38.25" x14ac:dyDescent="0.25">
      <c r="A22" s="41">
        <f t="shared" si="0"/>
        <v>16</v>
      </c>
      <c r="B22" s="40">
        <v>44200</v>
      </c>
      <c r="C22" s="41" t="s">
        <v>2002</v>
      </c>
      <c r="D22" s="72" t="s">
        <v>1791</v>
      </c>
      <c r="E22" s="39" t="s">
        <v>199</v>
      </c>
      <c r="F22" s="296" t="s">
        <v>1749</v>
      </c>
      <c r="G22" s="16" t="s">
        <v>2064</v>
      </c>
      <c r="H22" s="7" t="s">
        <v>2194</v>
      </c>
      <c r="I22" s="41">
        <v>25</v>
      </c>
      <c r="J22" s="61" t="s">
        <v>2071</v>
      </c>
      <c r="K22" s="16" t="s">
        <v>301</v>
      </c>
      <c r="L22" s="39" t="s">
        <v>2209</v>
      </c>
      <c r="M22" s="16"/>
      <c r="N22" s="39"/>
    </row>
    <row r="23" spans="1:14" s="70" customFormat="1" ht="38.25" x14ac:dyDescent="0.25">
      <c r="A23" s="41">
        <f t="shared" si="0"/>
        <v>17</v>
      </c>
      <c r="B23" s="40">
        <v>44200</v>
      </c>
      <c r="C23" s="41" t="s">
        <v>2002</v>
      </c>
      <c r="D23" s="72" t="s">
        <v>1791</v>
      </c>
      <c r="E23" s="39" t="s">
        <v>179</v>
      </c>
      <c r="F23" s="296" t="s">
        <v>1750</v>
      </c>
      <c r="G23" s="16" t="s">
        <v>2065</v>
      </c>
      <c r="H23" s="7" t="s">
        <v>2194</v>
      </c>
      <c r="I23" s="41">
        <v>25</v>
      </c>
      <c r="J23" s="61" t="s">
        <v>2072</v>
      </c>
      <c r="K23" s="16" t="s">
        <v>301</v>
      </c>
      <c r="L23" s="39" t="s">
        <v>2209</v>
      </c>
      <c r="M23" s="16"/>
      <c r="N23" s="39"/>
    </row>
    <row r="24" spans="1:14" s="70" customFormat="1" ht="45" customHeight="1" x14ac:dyDescent="0.25">
      <c r="A24" s="41">
        <f t="shared" si="0"/>
        <v>18</v>
      </c>
      <c r="B24" s="40">
        <v>44200</v>
      </c>
      <c r="C24" s="41" t="s">
        <v>2002</v>
      </c>
      <c r="D24" s="72" t="s">
        <v>1791</v>
      </c>
      <c r="E24" s="39" t="s">
        <v>180</v>
      </c>
      <c r="F24" s="296" t="s">
        <v>1751</v>
      </c>
      <c r="G24" s="16" t="s">
        <v>2066</v>
      </c>
      <c r="H24" s="7" t="s">
        <v>2194</v>
      </c>
      <c r="I24" s="41">
        <v>25</v>
      </c>
      <c r="J24" s="61" t="s">
        <v>2073</v>
      </c>
      <c r="K24" s="16" t="s">
        <v>301</v>
      </c>
      <c r="L24" s="39" t="s">
        <v>2209</v>
      </c>
      <c r="M24" s="16"/>
      <c r="N24" s="39"/>
    </row>
    <row r="25" spans="1:14" s="70" customFormat="1" ht="38.25" x14ac:dyDescent="0.25">
      <c r="A25" s="41">
        <f t="shared" si="0"/>
        <v>19</v>
      </c>
      <c r="B25" s="40">
        <v>44200</v>
      </c>
      <c r="C25" s="41" t="s">
        <v>2002</v>
      </c>
      <c r="D25" s="72" t="s">
        <v>1791</v>
      </c>
      <c r="E25" s="39" t="s">
        <v>144</v>
      </c>
      <c r="F25" s="296" t="s">
        <v>929</v>
      </c>
      <c r="G25" s="16" t="s">
        <v>2067</v>
      </c>
      <c r="H25" s="7" t="s">
        <v>2194</v>
      </c>
      <c r="I25" s="41">
        <v>25</v>
      </c>
      <c r="J25" s="51" t="s">
        <v>195</v>
      </c>
      <c r="K25" s="16" t="s">
        <v>301</v>
      </c>
      <c r="L25" s="39" t="s">
        <v>2209</v>
      </c>
      <c r="M25" s="16"/>
      <c r="N25" s="39"/>
    </row>
    <row r="26" spans="1:14" s="32" customFormat="1" ht="51" x14ac:dyDescent="0.2">
      <c r="A26" s="41">
        <f t="shared" si="0"/>
        <v>20</v>
      </c>
      <c r="B26" s="40">
        <v>44200</v>
      </c>
      <c r="C26" s="41" t="s">
        <v>2002</v>
      </c>
      <c r="D26" s="72" t="s">
        <v>1791</v>
      </c>
      <c r="E26" s="39" t="s">
        <v>13</v>
      </c>
      <c r="F26" s="296" t="s">
        <v>271</v>
      </c>
      <c r="G26" s="16" t="s">
        <v>2068</v>
      </c>
      <c r="H26" s="7" t="s">
        <v>2194</v>
      </c>
      <c r="I26" s="39">
        <v>25</v>
      </c>
      <c r="J26" s="78" t="s">
        <v>296</v>
      </c>
      <c r="K26" s="16" t="s">
        <v>301</v>
      </c>
      <c r="L26" s="39" t="s">
        <v>2209</v>
      </c>
      <c r="M26" s="80"/>
      <c r="N26" s="79"/>
    </row>
    <row r="27" spans="1:14" s="132" customFormat="1" ht="51" x14ac:dyDescent="0.25">
      <c r="A27" s="131">
        <f t="shared" si="0"/>
        <v>21</v>
      </c>
      <c r="B27" s="40">
        <v>44200</v>
      </c>
      <c r="C27" s="131" t="s">
        <v>2002</v>
      </c>
      <c r="D27" s="72" t="s">
        <v>1791</v>
      </c>
      <c r="E27" s="39" t="s">
        <v>13</v>
      </c>
      <c r="F27" s="294" t="s">
        <v>295</v>
      </c>
      <c r="G27" s="130" t="s">
        <v>2069</v>
      </c>
      <c r="H27" s="7" t="s">
        <v>2194</v>
      </c>
      <c r="I27" s="39">
        <v>25</v>
      </c>
      <c r="J27" s="81" t="s">
        <v>297</v>
      </c>
      <c r="K27" s="130" t="s">
        <v>301</v>
      </c>
      <c r="L27" s="39" t="s">
        <v>2209</v>
      </c>
      <c r="M27" s="130"/>
      <c r="N27" s="39"/>
    </row>
    <row r="28" spans="1:14" s="132" customFormat="1" ht="38.25" x14ac:dyDescent="0.25">
      <c r="A28" s="167">
        <f t="shared" si="0"/>
        <v>22</v>
      </c>
      <c r="B28" s="40">
        <v>44200</v>
      </c>
      <c r="C28" s="167" t="s">
        <v>2002</v>
      </c>
      <c r="D28" s="69" t="s">
        <v>308</v>
      </c>
      <c r="E28" s="39" t="s">
        <v>2381</v>
      </c>
      <c r="F28" s="7" t="s">
        <v>2382</v>
      </c>
      <c r="G28" s="166" t="s">
        <v>2259</v>
      </c>
      <c r="H28" s="7" t="s">
        <v>2194</v>
      </c>
      <c r="I28" s="39">
        <v>25</v>
      </c>
      <c r="J28" s="81" t="s">
        <v>1746</v>
      </c>
      <c r="K28" s="166" t="s">
        <v>301</v>
      </c>
      <c r="L28" s="39" t="s">
        <v>2209</v>
      </c>
      <c r="M28" s="166"/>
      <c r="N28" s="39"/>
    </row>
    <row r="29" spans="1:14" s="132" customFormat="1" ht="38.25" x14ac:dyDescent="0.25">
      <c r="A29" s="167">
        <f t="shared" si="0"/>
        <v>23</v>
      </c>
      <c r="B29" s="40">
        <v>44259</v>
      </c>
      <c r="C29" s="143" t="s">
        <v>2002</v>
      </c>
      <c r="D29" s="69" t="s">
        <v>308</v>
      </c>
      <c r="E29" s="39" t="s">
        <v>2260</v>
      </c>
      <c r="F29" s="250" t="s">
        <v>2528</v>
      </c>
      <c r="G29" s="166" t="s">
        <v>2380</v>
      </c>
      <c r="H29" s="7" t="s">
        <v>3022</v>
      </c>
      <c r="I29" s="39">
        <v>25</v>
      </c>
      <c r="J29" s="17" t="s">
        <v>1746</v>
      </c>
      <c r="K29" s="142" t="s">
        <v>301</v>
      </c>
      <c r="L29" s="39" t="s">
        <v>2209</v>
      </c>
      <c r="M29" s="17" t="s">
        <v>2222</v>
      </c>
      <c r="N29" s="229" t="s">
        <v>2527</v>
      </c>
    </row>
    <row r="30" spans="1:14" s="132" customFormat="1" ht="38.25" x14ac:dyDescent="0.25">
      <c r="A30" s="226">
        <f t="shared" si="0"/>
        <v>24</v>
      </c>
      <c r="B30" s="40">
        <v>44344</v>
      </c>
      <c r="C30" s="226" t="s">
        <v>2002</v>
      </c>
      <c r="D30" s="69" t="s">
        <v>308</v>
      </c>
      <c r="E30" s="39" t="s">
        <v>2590</v>
      </c>
      <c r="F30" s="90" t="s">
        <v>2529</v>
      </c>
      <c r="G30" s="225" t="s">
        <v>2530</v>
      </c>
      <c r="H30" s="7" t="s">
        <v>2596</v>
      </c>
      <c r="I30" s="39">
        <v>25</v>
      </c>
      <c r="J30" s="17" t="s">
        <v>1746</v>
      </c>
      <c r="K30" s="225" t="s">
        <v>301</v>
      </c>
      <c r="L30" s="39" t="s">
        <v>2209</v>
      </c>
      <c r="M30" s="225"/>
      <c r="N30" s="229"/>
    </row>
  </sheetData>
  <autoFilter ref="A6:N27"/>
  <mergeCells count="7">
    <mergeCell ref="A5:N5"/>
    <mergeCell ref="A1:N1"/>
    <mergeCell ref="A2:N2"/>
    <mergeCell ref="A3:D3"/>
    <mergeCell ref="A4:D4"/>
    <mergeCell ref="E3:N3"/>
    <mergeCell ref="E4:N4"/>
  </mergeCells>
  <pageMargins left="0.47244094488188981" right="0.43307086614173229" top="0.35433070866141736" bottom="0.55118110236220474" header="0.31496062992125984" footer="0.23622047244094491"/>
  <pageSetup paperSize="9" scale="53" fitToHeight="0" orientation="landscape" verticalDpi="0" r:id="rId1"/>
  <headerFooter>
    <oddFooter>&amp;L&amp;"Arial,Bold"&amp;12Ref. No.: 010043.08/05&amp;R&amp;"Arial,Regular"&amp;12Page &amp;P /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60"/>
  <sheetViews>
    <sheetView zoomScale="89" zoomScaleNormal="89" workbookViewId="0">
      <pane xSplit="6" ySplit="6" topLeftCell="G7" activePane="bottomRight" state="frozen"/>
      <selection pane="topRight" activeCell="G1" sqref="G1"/>
      <selection pane="bottomLeft" activeCell="A7" sqref="A7"/>
      <selection pane="bottomRight" activeCell="F10" sqref="F10"/>
    </sheetView>
  </sheetViews>
  <sheetFormatPr defaultRowHeight="15" x14ac:dyDescent="0.25"/>
  <cols>
    <col min="1" max="1" width="4.7109375" customWidth="1"/>
    <col min="2" max="2" width="9.85546875" customWidth="1"/>
    <col min="3" max="3" width="14.42578125" customWidth="1"/>
    <col min="4" max="4" width="27" customWidth="1"/>
    <col min="5" max="5" width="21.5703125" style="12" customWidth="1"/>
    <col min="6" max="6" width="39.85546875" style="25" customWidth="1"/>
    <col min="7" max="7" width="19.5703125" style="12" customWidth="1"/>
    <col min="8" max="8" width="18.7109375" style="25" customWidth="1"/>
    <col min="9" max="9" width="9.140625" style="25"/>
    <col min="10" max="10" width="22.7109375" style="25" customWidth="1"/>
    <col min="11" max="12" width="9.140625" style="12"/>
    <col min="13" max="13" width="14.140625" style="1" bestFit="1" customWidth="1"/>
    <col min="14" max="14" width="16" style="244" customWidth="1"/>
    <col min="15" max="15" width="12.7109375" customWidth="1"/>
  </cols>
  <sheetData>
    <row r="1" spans="1:14" s="65" customFormat="1" ht="30" customHeight="1" x14ac:dyDescent="0.2">
      <c r="A1" s="318"/>
      <c r="B1" s="318"/>
      <c r="C1" s="318"/>
      <c r="D1" s="318"/>
      <c r="E1" s="318"/>
      <c r="F1" s="318"/>
      <c r="G1" s="318"/>
      <c r="H1" s="318"/>
      <c r="I1" s="318"/>
      <c r="J1" s="318"/>
      <c r="K1" s="318"/>
      <c r="L1" s="318"/>
      <c r="M1" s="318"/>
      <c r="N1" s="318"/>
    </row>
    <row r="2" spans="1:14" s="83" customFormat="1" ht="21" customHeight="1" x14ac:dyDescent="0.2">
      <c r="A2" s="319" t="s">
        <v>0</v>
      </c>
      <c r="B2" s="319"/>
      <c r="C2" s="319"/>
      <c r="D2" s="319"/>
      <c r="E2" s="319"/>
      <c r="F2" s="319"/>
      <c r="G2" s="319"/>
      <c r="H2" s="319"/>
      <c r="I2" s="319"/>
      <c r="J2" s="319"/>
      <c r="K2" s="319"/>
      <c r="L2" s="319"/>
      <c r="M2" s="319"/>
      <c r="N2" s="319"/>
    </row>
    <row r="3" spans="1:14" s="32" customFormat="1" ht="20.100000000000001" customHeight="1" x14ac:dyDescent="0.2">
      <c r="A3" s="330" t="s">
        <v>313</v>
      </c>
      <c r="B3" s="331"/>
      <c r="C3" s="331"/>
      <c r="D3" s="332"/>
      <c r="E3" s="330" t="s">
        <v>1577</v>
      </c>
      <c r="F3" s="331"/>
      <c r="G3" s="331"/>
      <c r="H3" s="331"/>
      <c r="I3" s="331"/>
      <c r="J3" s="331"/>
      <c r="K3" s="331"/>
      <c r="L3" s="331"/>
      <c r="M3" s="331"/>
      <c r="N3" s="332"/>
    </row>
    <row r="4" spans="1:14" s="32" customFormat="1" ht="20.100000000000001" customHeight="1" x14ac:dyDescent="0.2">
      <c r="A4" s="330" t="s">
        <v>314</v>
      </c>
      <c r="B4" s="331"/>
      <c r="C4" s="331"/>
      <c r="D4" s="332"/>
      <c r="E4" s="330" t="s">
        <v>2000</v>
      </c>
      <c r="F4" s="331"/>
      <c r="G4" s="331"/>
      <c r="H4" s="331"/>
      <c r="I4" s="331"/>
      <c r="J4" s="331"/>
      <c r="K4" s="331"/>
      <c r="L4" s="331"/>
      <c r="M4" s="331"/>
      <c r="N4" s="332"/>
    </row>
    <row r="5" spans="1:14" s="65" customFormat="1" ht="5.25" customHeight="1" x14ac:dyDescent="0.2">
      <c r="A5" s="35"/>
      <c r="B5" s="35"/>
      <c r="C5" s="37"/>
      <c r="D5" s="37"/>
      <c r="E5" s="35"/>
      <c r="F5" s="37"/>
      <c r="G5" s="35"/>
      <c r="H5" s="37"/>
      <c r="I5" s="37"/>
      <c r="J5" s="37"/>
      <c r="K5" s="35"/>
      <c r="L5" s="35"/>
      <c r="M5" s="37" t="s">
        <v>2701</v>
      </c>
      <c r="N5" s="241"/>
    </row>
    <row r="6" spans="1:14" s="82" customFormat="1" ht="63.75" x14ac:dyDescent="0.2">
      <c r="A6" s="295" t="s">
        <v>3</v>
      </c>
      <c r="B6" s="295" t="s">
        <v>4</v>
      </c>
      <c r="C6" s="295" t="s">
        <v>5</v>
      </c>
      <c r="D6" s="295" t="s">
        <v>15</v>
      </c>
      <c r="E6" s="295" t="s">
        <v>1786</v>
      </c>
      <c r="F6" s="295" t="s">
        <v>6</v>
      </c>
      <c r="G6" s="295" t="s">
        <v>7</v>
      </c>
      <c r="H6" s="295" t="s">
        <v>8</v>
      </c>
      <c r="I6" s="295" t="s">
        <v>2154</v>
      </c>
      <c r="J6" s="295" t="s">
        <v>9</v>
      </c>
      <c r="K6" s="295" t="s">
        <v>10</v>
      </c>
      <c r="L6" s="295" t="s">
        <v>11</v>
      </c>
      <c r="M6" s="295" t="s">
        <v>262</v>
      </c>
      <c r="N6" s="295" t="s">
        <v>12</v>
      </c>
    </row>
    <row r="7" spans="1:14" s="20" customFormat="1" ht="51" x14ac:dyDescent="0.25">
      <c r="A7" s="39">
        <v>1</v>
      </c>
      <c r="B7" s="158" t="s">
        <v>2574</v>
      </c>
      <c r="C7" s="41" t="s">
        <v>475</v>
      </c>
      <c r="D7" s="78" t="s">
        <v>643</v>
      </c>
      <c r="E7" s="39" t="s">
        <v>13</v>
      </c>
      <c r="F7" s="296" t="s">
        <v>933</v>
      </c>
      <c r="G7" s="39" t="s">
        <v>1708</v>
      </c>
      <c r="H7" s="16" t="s">
        <v>938</v>
      </c>
      <c r="I7" s="16">
        <v>25</v>
      </c>
      <c r="J7" s="84" t="s">
        <v>1739</v>
      </c>
      <c r="K7" s="39" t="s">
        <v>301</v>
      </c>
      <c r="L7" s="39" t="s">
        <v>2211</v>
      </c>
      <c r="M7" s="39"/>
      <c r="N7" s="237"/>
    </row>
    <row r="8" spans="1:14" s="20" customFormat="1" ht="51" x14ac:dyDescent="0.25">
      <c r="A8" s="39">
        <v>2</v>
      </c>
      <c r="B8" s="158" t="s">
        <v>2574</v>
      </c>
      <c r="C8" s="41" t="s">
        <v>475</v>
      </c>
      <c r="D8" s="7" t="s">
        <v>298</v>
      </c>
      <c r="E8" s="39" t="s">
        <v>13</v>
      </c>
      <c r="F8" s="296" t="s">
        <v>2074</v>
      </c>
      <c r="G8" s="39" t="s">
        <v>1709</v>
      </c>
      <c r="H8" s="125" t="s">
        <v>938</v>
      </c>
      <c r="I8" s="16">
        <v>25</v>
      </c>
      <c r="J8" s="85" t="s">
        <v>1741</v>
      </c>
      <c r="K8" s="39" t="s">
        <v>301</v>
      </c>
      <c r="L8" s="39" t="s">
        <v>2211</v>
      </c>
      <c r="M8" s="39"/>
      <c r="N8" s="237"/>
    </row>
    <row r="9" spans="1:14" s="20" customFormat="1" ht="51" x14ac:dyDescent="0.25">
      <c r="A9" s="39">
        <f t="shared" ref="A9:A60" si="0">A8+1</f>
        <v>3</v>
      </c>
      <c r="B9" s="158" t="s">
        <v>2574</v>
      </c>
      <c r="C9" s="41" t="s">
        <v>475</v>
      </c>
      <c r="D9" s="7" t="s">
        <v>298</v>
      </c>
      <c r="E9" s="39" t="s">
        <v>13</v>
      </c>
      <c r="F9" s="296" t="s">
        <v>935</v>
      </c>
      <c r="G9" s="39" t="s">
        <v>1710</v>
      </c>
      <c r="H9" s="125" t="s">
        <v>938</v>
      </c>
      <c r="I9" s="23">
        <v>50</v>
      </c>
      <c r="J9" s="84" t="s">
        <v>1743</v>
      </c>
      <c r="K9" s="39" t="s">
        <v>301</v>
      </c>
      <c r="L9" s="39" t="s">
        <v>2211</v>
      </c>
      <c r="M9" s="39"/>
      <c r="N9" s="237"/>
    </row>
    <row r="10" spans="1:14" s="20" customFormat="1" ht="51" x14ac:dyDescent="0.25">
      <c r="A10" s="39">
        <f t="shared" si="0"/>
        <v>4</v>
      </c>
      <c r="B10" s="158" t="s">
        <v>2574</v>
      </c>
      <c r="C10" s="41" t="s">
        <v>475</v>
      </c>
      <c r="D10" s="7" t="s">
        <v>298</v>
      </c>
      <c r="E10" s="39" t="s">
        <v>13</v>
      </c>
      <c r="F10" s="296" t="s">
        <v>934</v>
      </c>
      <c r="G10" s="39" t="s">
        <v>1711</v>
      </c>
      <c r="H10" s="125" t="s">
        <v>938</v>
      </c>
      <c r="I10" s="16">
        <v>25</v>
      </c>
      <c r="J10" s="84" t="s">
        <v>1742</v>
      </c>
      <c r="K10" s="39" t="s">
        <v>301</v>
      </c>
      <c r="L10" s="39" t="s">
        <v>2211</v>
      </c>
      <c r="M10" s="39"/>
      <c r="N10" s="237"/>
    </row>
    <row r="11" spans="1:14" s="20" customFormat="1" ht="51" x14ac:dyDescent="0.25">
      <c r="A11" s="39">
        <f t="shared" si="0"/>
        <v>5</v>
      </c>
      <c r="B11" s="158" t="s">
        <v>2574</v>
      </c>
      <c r="C11" s="41" t="s">
        <v>475</v>
      </c>
      <c r="D11" s="7" t="s">
        <v>298</v>
      </c>
      <c r="E11" s="24" t="s">
        <v>293</v>
      </c>
      <c r="F11" s="296" t="s">
        <v>2932</v>
      </c>
      <c r="G11" s="39" t="s">
        <v>1712</v>
      </c>
      <c r="H11" s="125" t="s">
        <v>938</v>
      </c>
      <c r="I11" s="23">
        <v>50</v>
      </c>
      <c r="J11" s="61" t="s">
        <v>197</v>
      </c>
      <c r="K11" s="39" t="s">
        <v>301</v>
      </c>
      <c r="L11" s="39" t="s">
        <v>2211</v>
      </c>
      <c r="M11" s="47"/>
      <c r="N11" s="29" t="s">
        <v>243</v>
      </c>
    </row>
    <row r="12" spans="1:14" s="20" customFormat="1" ht="51" x14ac:dyDescent="0.25">
      <c r="A12" s="39">
        <f t="shared" si="0"/>
        <v>6</v>
      </c>
      <c r="B12" s="158" t="s">
        <v>2574</v>
      </c>
      <c r="C12" s="41" t="s">
        <v>475</v>
      </c>
      <c r="D12" s="7" t="s">
        <v>298</v>
      </c>
      <c r="E12" s="24" t="s">
        <v>294</v>
      </c>
      <c r="F12" s="296" t="s">
        <v>2932</v>
      </c>
      <c r="G12" s="39" t="s">
        <v>1713</v>
      </c>
      <c r="H12" s="125" t="s">
        <v>938</v>
      </c>
      <c r="I12" s="23">
        <v>25</v>
      </c>
      <c r="J12" s="61" t="s">
        <v>197</v>
      </c>
      <c r="K12" s="39" t="s">
        <v>301</v>
      </c>
      <c r="L12" s="39" t="s">
        <v>2211</v>
      </c>
      <c r="M12" s="47"/>
      <c r="N12" s="29" t="s">
        <v>244</v>
      </c>
    </row>
    <row r="13" spans="1:14" s="20" customFormat="1" ht="51" x14ac:dyDescent="0.25">
      <c r="A13" s="39">
        <f t="shared" si="0"/>
        <v>7</v>
      </c>
      <c r="B13" s="158" t="s">
        <v>2574</v>
      </c>
      <c r="C13" s="41" t="s">
        <v>475</v>
      </c>
      <c r="D13" s="7" t="s">
        <v>298</v>
      </c>
      <c r="E13" s="24" t="s">
        <v>274</v>
      </c>
      <c r="F13" s="296" t="s">
        <v>2932</v>
      </c>
      <c r="G13" s="39" t="s">
        <v>1714</v>
      </c>
      <c r="H13" s="125" t="s">
        <v>938</v>
      </c>
      <c r="I13" s="23">
        <v>25</v>
      </c>
      <c r="J13" s="61" t="s">
        <v>197</v>
      </c>
      <c r="K13" s="39" t="s">
        <v>301</v>
      </c>
      <c r="L13" s="39" t="s">
        <v>2211</v>
      </c>
      <c r="M13" s="47"/>
      <c r="N13" s="29" t="s">
        <v>247</v>
      </c>
    </row>
    <row r="14" spans="1:14" s="20" customFormat="1" ht="51" x14ac:dyDescent="0.25">
      <c r="A14" s="39">
        <f t="shared" si="0"/>
        <v>8</v>
      </c>
      <c r="B14" s="158" t="s">
        <v>2574</v>
      </c>
      <c r="C14" s="41" t="s">
        <v>475</v>
      </c>
      <c r="D14" s="7" t="s">
        <v>298</v>
      </c>
      <c r="E14" s="24" t="s">
        <v>275</v>
      </c>
      <c r="F14" s="296" t="s">
        <v>2932</v>
      </c>
      <c r="G14" s="39" t="s">
        <v>1715</v>
      </c>
      <c r="H14" s="125" t="s">
        <v>938</v>
      </c>
      <c r="I14" s="23">
        <v>25</v>
      </c>
      <c r="J14" s="61" t="s">
        <v>197</v>
      </c>
      <c r="K14" s="39" t="s">
        <v>301</v>
      </c>
      <c r="L14" s="39" t="s">
        <v>2211</v>
      </c>
      <c r="M14" s="47"/>
      <c r="N14" s="29" t="s">
        <v>248</v>
      </c>
    </row>
    <row r="15" spans="1:14" s="20" customFormat="1" ht="51" x14ac:dyDescent="0.25">
      <c r="A15" s="39">
        <f t="shared" si="0"/>
        <v>9</v>
      </c>
      <c r="B15" s="158" t="s">
        <v>2574</v>
      </c>
      <c r="C15" s="41" t="s">
        <v>475</v>
      </c>
      <c r="D15" s="7" t="s">
        <v>298</v>
      </c>
      <c r="E15" s="24" t="s">
        <v>285</v>
      </c>
      <c r="F15" s="296" t="s">
        <v>2932</v>
      </c>
      <c r="G15" s="39" t="s">
        <v>1716</v>
      </c>
      <c r="H15" s="125" t="s">
        <v>938</v>
      </c>
      <c r="I15" s="23">
        <v>25</v>
      </c>
      <c r="J15" s="61" t="s">
        <v>197</v>
      </c>
      <c r="K15" s="39" t="s">
        <v>301</v>
      </c>
      <c r="L15" s="39" t="s">
        <v>2211</v>
      </c>
      <c r="M15" s="47"/>
      <c r="N15" s="29" t="s">
        <v>256</v>
      </c>
    </row>
    <row r="16" spans="1:14" s="20" customFormat="1" ht="51" x14ac:dyDescent="0.25">
      <c r="A16" s="39">
        <f t="shared" si="0"/>
        <v>10</v>
      </c>
      <c r="B16" s="158" t="s">
        <v>2574</v>
      </c>
      <c r="C16" s="41" t="s">
        <v>475</v>
      </c>
      <c r="D16" s="7" t="s">
        <v>298</v>
      </c>
      <c r="E16" s="24" t="s">
        <v>286</v>
      </c>
      <c r="F16" s="296" t="s">
        <v>2932</v>
      </c>
      <c r="G16" s="39" t="s">
        <v>1717</v>
      </c>
      <c r="H16" s="125" t="s">
        <v>938</v>
      </c>
      <c r="I16" s="23">
        <v>25</v>
      </c>
      <c r="J16" s="61" t="s">
        <v>197</v>
      </c>
      <c r="K16" s="39" t="s">
        <v>301</v>
      </c>
      <c r="L16" s="39" t="s">
        <v>2211</v>
      </c>
      <c r="M16" s="47"/>
      <c r="N16" s="29" t="s">
        <v>257</v>
      </c>
    </row>
    <row r="17" spans="1:15" s="20" customFormat="1" ht="51" x14ac:dyDescent="0.25">
      <c r="A17" s="39">
        <f t="shared" si="0"/>
        <v>11</v>
      </c>
      <c r="B17" s="158" t="s">
        <v>2574</v>
      </c>
      <c r="C17" s="41" t="s">
        <v>475</v>
      </c>
      <c r="D17" s="7" t="s">
        <v>298</v>
      </c>
      <c r="E17" s="24" t="s">
        <v>287</v>
      </c>
      <c r="F17" s="296" t="s">
        <v>2932</v>
      </c>
      <c r="G17" s="39" t="s">
        <v>1718</v>
      </c>
      <c r="H17" s="125" t="s">
        <v>938</v>
      </c>
      <c r="I17" s="23">
        <v>25</v>
      </c>
      <c r="J17" s="61" t="s">
        <v>197</v>
      </c>
      <c r="K17" s="39" t="s">
        <v>301</v>
      </c>
      <c r="L17" s="39" t="s">
        <v>2211</v>
      </c>
      <c r="M17" s="47"/>
      <c r="N17" s="29" t="s">
        <v>258</v>
      </c>
    </row>
    <row r="18" spans="1:15" s="20" customFormat="1" ht="50.25" customHeight="1" x14ac:dyDescent="0.25">
      <c r="A18" s="39">
        <f t="shared" si="0"/>
        <v>12</v>
      </c>
      <c r="B18" s="158" t="s">
        <v>2574</v>
      </c>
      <c r="C18" s="41" t="s">
        <v>475</v>
      </c>
      <c r="D18" s="7" t="s">
        <v>298</v>
      </c>
      <c r="E18" s="24" t="s">
        <v>284</v>
      </c>
      <c r="F18" s="296" t="s">
        <v>2932</v>
      </c>
      <c r="G18" s="39" t="s">
        <v>1719</v>
      </c>
      <c r="H18" s="125" t="s">
        <v>938</v>
      </c>
      <c r="I18" s="23">
        <v>25</v>
      </c>
      <c r="J18" s="61" t="s">
        <v>197</v>
      </c>
      <c r="K18" s="39" t="s">
        <v>301</v>
      </c>
      <c r="L18" s="39" t="s">
        <v>2211</v>
      </c>
      <c r="M18" s="47"/>
      <c r="N18" s="29" t="s">
        <v>255</v>
      </c>
    </row>
    <row r="19" spans="1:15" s="20" customFormat="1" ht="51" x14ac:dyDescent="0.25">
      <c r="A19" s="39">
        <f t="shared" si="0"/>
        <v>13</v>
      </c>
      <c r="B19" s="158" t="s">
        <v>2574</v>
      </c>
      <c r="C19" s="41" t="s">
        <v>475</v>
      </c>
      <c r="D19" s="7" t="s">
        <v>298</v>
      </c>
      <c r="E19" s="24" t="s">
        <v>276</v>
      </c>
      <c r="F19" s="296" t="s">
        <v>2932</v>
      </c>
      <c r="G19" s="39" t="s">
        <v>1720</v>
      </c>
      <c r="H19" s="125" t="s">
        <v>938</v>
      </c>
      <c r="I19" s="23">
        <v>25</v>
      </c>
      <c r="J19" s="61" t="s">
        <v>197</v>
      </c>
      <c r="K19" s="39" t="s">
        <v>301</v>
      </c>
      <c r="L19" s="39" t="s">
        <v>2211</v>
      </c>
      <c r="M19" s="47"/>
      <c r="N19" s="29" t="s">
        <v>249</v>
      </c>
    </row>
    <row r="20" spans="1:15" s="20" customFormat="1" ht="51" x14ac:dyDescent="0.25">
      <c r="A20" s="39">
        <f t="shared" si="0"/>
        <v>14</v>
      </c>
      <c r="B20" s="158" t="s">
        <v>2574</v>
      </c>
      <c r="C20" s="41" t="s">
        <v>475</v>
      </c>
      <c r="D20" s="7" t="s">
        <v>298</v>
      </c>
      <c r="E20" s="24" t="s">
        <v>288</v>
      </c>
      <c r="F20" s="296" t="s">
        <v>2932</v>
      </c>
      <c r="G20" s="39" t="s">
        <v>1721</v>
      </c>
      <c r="H20" s="125" t="s">
        <v>938</v>
      </c>
      <c r="I20" s="23">
        <v>25</v>
      </c>
      <c r="J20" s="61" t="s">
        <v>197</v>
      </c>
      <c r="K20" s="39" t="s">
        <v>301</v>
      </c>
      <c r="L20" s="39" t="s">
        <v>2211</v>
      </c>
      <c r="M20" s="47"/>
      <c r="N20" s="29" t="s">
        <v>259</v>
      </c>
    </row>
    <row r="21" spans="1:15" s="20" customFormat="1" ht="51" x14ac:dyDescent="0.25">
      <c r="A21" s="39">
        <f t="shared" si="0"/>
        <v>15</v>
      </c>
      <c r="B21" s="158" t="s">
        <v>2574</v>
      </c>
      <c r="C21" s="41" t="s">
        <v>475</v>
      </c>
      <c r="D21" s="7" t="s">
        <v>298</v>
      </c>
      <c r="E21" s="24" t="s">
        <v>272</v>
      </c>
      <c r="F21" s="296" t="s">
        <v>2932</v>
      </c>
      <c r="G21" s="39" t="s">
        <v>1722</v>
      </c>
      <c r="H21" s="125" t="s">
        <v>938</v>
      </c>
      <c r="I21" s="23">
        <v>25</v>
      </c>
      <c r="J21" s="61" t="s">
        <v>197</v>
      </c>
      <c r="K21" s="39" t="s">
        <v>301</v>
      </c>
      <c r="L21" s="39" t="s">
        <v>2211</v>
      </c>
      <c r="M21" s="47"/>
      <c r="N21" s="29" t="s">
        <v>245</v>
      </c>
    </row>
    <row r="22" spans="1:15" s="20" customFormat="1" ht="51" x14ac:dyDescent="0.25">
      <c r="A22" s="39">
        <f t="shared" si="0"/>
        <v>16</v>
      </c>
      <c r="B22" s="158" t="s">
        <v>2574</v>
      </c>
      <c r="C22" s="41" t="s">
        <v>475</v>
      </c>
      <c r="D22" s="7" t="s">
        <v>298</v>
      </c>
      <c r="E22" s="24" t="s">
        <v>273</v>
      </c>
      <c r="F22" s="296" t="s">
        <v>2932</v>
      </c>
      <c r="G22" s="39" t="s">
        <v>1723</v>
      </c>
      <c r="H22" s="125" t="s">
        <v>938</v>
      </c>
      <c r="I22" s="23">
        <v>25</v>
      </c>
      <c r="J22" s="61" t="s">
        <v>197</v>
      </c>
      <c r="K22" s="39" t="s">
        <v>301</v>
      </c>
      <c r="L22" s="39" t="s">
        <v>2211</v>
      </c>
      <c r="M22" s="47"/>
      <c r="N22" s="29" t="s">
        <v>246</v>
      </c>
    </row>
    <row r="23" spans="1:15" s="20" customFormat="1" ht="51" x14ac:dyDescent="0.25">
      <c r="A23" s="39">
        <f t="shared" si="0"/>
        <v>17</v>
      </c>
      <c r="B23" s="158" t="s">
        <v>2574</v>
      </c>
      <c r="C23" s="41" t="s">
        <v>475</v>
      </c>
      <c r="D23" s="7" t="s">
        <v>298</v>
      </c>
      <c r="E23" s="24" t="s">
        <v>277</v>
      </c>
      <c r="F23" s="296" t="s">
        <v>2932</v>
      </c>
      <c r="G23" s="39" t="s">
        <v>1724</v>
      </c>
      <c r="H23" s="125" t="s">
        <v>938</v>
      </c>
      <c r="I23" s="23">
        <v>25</v>
      </c>
      <c r="J23" s="61" t="s">
        <v>197</v>
      </c>
      <c r="K23" s="39" t="s">
        <v>301</v>
      </c>
      <c r="L23" s="39" t="s">
        <v>2211</v>
      </c>
      <c r="M23" s="47"/>
      <c r="N23" s="29" t="s">
        <v>250</v>
      </c>
    </row>
    <row r="24" spans="1:15" s="20" customFormat="1" ht="51" x14ac:dyDescent="0.25">
      <c r="A24" s="39">
        <f t="shared" si="0"/>
        <v>18</v>
      </c>
      <c r="B24" s="158" t="s">
        <v>2574</v>
      </c>
      <c r="C24" s="41" t="s">
        <v>475</v>
      </c>
      <c r="D24" s="7" t="s">
        <v>298</v>
      </c>
      <c r="E24" s="24" t="s">
        <v>278</v>
      </c>
      <c r="F24" s="296" t="s">
        <v>2932</v>
      </c>
      <c r="G24" s="39" t="s">
        <v>1725</v>
      </c>
      <c r="H24" s="125" t="s">
        <v>938</v>
      </c>
      <c r="I24" s="23">
        <v>25</v>
      </c>
      <c r="J24" s="61" t="s">
        <v>197</v>
      </c>
      <c r="K24" s="39" t="s">
        <v>301</v>
      </c>
      <c r="L24" s="39" t="s">
        <v>2211</v>
      </c>
      <c r="M24" s="47"/>
      <c r="N24" s="29" t="s">
        <v>251</v>
      </c>
    </row>
    <row r="25" spans="1:15" s="20" customFormat="1" ht="51" x14ac:dyDescent="0.25">
      <c r="A25" s="39">
        <f t="shared" si="0"/>
        <v>19</v>
      </c>
      <c r="B25" s="158" t="s">
        <v>2574</v>
      </c>
      <c r="C25" s="41" t="s">
        <v>475</v>
      </c>
      <c r="D25" s="7" t="s">
        <v>298</v>
      </c>
      <c r="E25" s="24" t="s">
        <v>279</v>
      </c>
      <c r="F25" s="296" t="s">
        <v>2932</v>
      </c>
      <c r="G25" s="39" t="s">
        <v>1726</v>
      </c>
      <c r="H25" s="125" t="s">
        <v>938</v>
      </c>
      <c r="I25" s="23">
        <v>25</v>
      </c>
      <c r="J25" s="61" t="s">
        <v>197</v>
      </c>
      <c r="K25" s="39" t="s">
        <v>301</v>
      </c>
      <c r="L25" s="39" t="s">
        <v>2211</v>
      </c>
      <c r="M25" s="47"/>
      <c r="N25" s="29" t="s">
        <v>252</v>
      </c>
    </row>
    <row r="26" spans="1:15" s="20" customFormat="1" ht="51" x14ac:dyDescent="0.25">
      <c r="A26" s="39">
        <f t="shared" si="0"/>
        <v>20</v>
      </c>
      <c r="B26" s="158" t="s">
        <v>2574</v>
      </c>
      <c r="C26" s="41" t="s">
        <v>475</v>
      </c>
      <c r="D26" s="7" t="s">
        <v>298</v>
      </c>
      <c r="E26" s="24" t="s">
        <v>280</v>
      </c>
      <c r="F26" s="296" t="s">
        <v>2932</v>
      </c>
      <c r="G26" s="39" t="s">
        <v>1727</v>
      </c>
      <c r="H26" s="125" t="s">
        <v>938</v>
      </c>
      <c r="I26" s="23">
        <v>25</v>
      </c>
      <c r="J26" s="61" t="s">
        <v>197</v>
      </c>
      <c r="K26" s="39" t="s">
        <v>301</v>
      </c>
      <c r="L26" s="39" t="s">
        <v>2211</v>
      </c>
      <c r="M26" s="47"/>
      <c r="N26" s="29" t="s">
        <v>253</v>
      </c>
    </row>
    <row r="27" spans="1:15" s="20" customFormat="1" ht="51" x14ac:dyDescent="0.25">
      <c r="A27" s="39">
        <f t="shared" si="0"/>
        <v>21</v>
      </c>
      <c r="B27" s="158" t="s">
        <v>2574</v>
      </c>
      <c r="C27" s="41" t="s">
        <v>475</v>
      </c>
      <c r="D27" s="7" t="s">
        <v>298</v>
      </c>
      <c r="E27" s="24" t="s">
        <v>289</v>
      </c>
      <c r="F27" s="296" t="s">
        <v>2932</v>
      </c>
      <c r="G27" s="39" t="s">
        <v>1728</v>
      </c>
      <c r="H27" s="125" t="s">
        <v>938</v>
      </c>
      <c r="I27" s="23">
        <v>25</v>
      </c>
      <c r="J27" s="61" t="s">
        <v>197</v>
      </c>
      <c r="K27" s="39" t="s">
        <v>301</v>
      </c>
      <c r="L27" s="39" t="s">
        <v>2211</v>
      </c>
      <c r="M27" s="47"/>
      <c r="N27" s="29" t="s">
        <v>260</v>
      </c>
    </row>
    <row r="28" spans="1:15" s="20" customFormat="1" ht="51" x14ac:dyDescent="0.25">
      <c r="A28" s="39">
        <f t="shared" si="0"/>
        <v>22</v>
      </c>
      <c r="B28" s="158" t="s">
        <v>2574</v>
      </c>
      <c r="C28" s="41" t="s">
        <v>475</v>
      </c>
      <c r="D28" s="7" t="s">
        <v>298</v>
      </c>
      <c r="E28" s="24" t="s">
        <v>281</v>
      </c>
      <c r="F28" s="296" t="s">
        <v>2932</v>
      </c>
      <c r="G28" s="39" t="s">
        <v>1729</v>
      </c>
      <c r="H28" s="125" t="s">
        <v>938</v>
      </c>
      <c r="I28" s="23">
        <v>25</v>
      </c>
      <c r="J28" s="61" t="s">
        <v>197</v>
      </c>
      <c r="K28" s="39" t="s">
        <v>301</v>
      </c>
      <c r="L28" s="39" t="s">
        <v>2211</v>
      </c>
      <c r="M28" s="47"/>
      <c r="N28" s="29" t="s">
        <v>254</v>
      </c>
    </row>
    <row r="29" spans="1:15" s="20" customFormat="1" ht="51" x14ac:dyDescent="0.25">
      <c r="A29" s="39">
        <f t="shared" si="0"/>
        <v>23</v>
      </c>
      <c r="B29" s="158" t="s">
        <v>2574</v>
      </c>
      <c r="C29" s="41" t="s">
        <v>475</v>
      </c>
      <c r="D29" s="7" t="s">
        <v>298</v>
      </c>
      <c r="E29" s="24" t="s">
        <v>283</v>
      </c>
      <c r="F29" s="296" t="s">
        <v>2932</v>
      </c>
      <c r="G29" s="39" t="s">
        <v>1730</v>
      </c>
      <c r="H29" s="125" t="s">
        <v>938</v>
      </c>
      <c r="I29" s="23">
        <v>25</v>
      </c>
      <c r="J29" s="61" t="s">
        <v>197</v>
      </c>
      <c r="K29" s="39" t="s">
        <v>301</v>
      </c>
      <c r="L29" s="39" t="s">
        <v>2211</v>
      </c>
      <c r="M29" s="47"/>
      <c r="N29" s="29" t="s">
        <v>468</v>
      </c>
      <c r="O29" s="236"/>
    </row>
    <row r="30" spans="1:15" s="20" customFormat="1" ht="51" x14ac:dyDescent="0.25">
      <c r="A30" s="39">
        <f t="shared" si="0"/>
        <v>24</v>
      </c>
      <c r="B30" s="158" t="s">
        <v>2574</v>
      </c>
      <c r="C30" s="41" t="s">
        <v>475</v>
      </c>
      <c r="D30" s="7" t="s">
        <v>298</v>
      </c>
      <c r="E30" s="24" t="s">
        <v>282</v>
      </c>
      <c r="F30" s="296" t="s">
        <v>2932</v>
      </c>
      <c r="G30" s="39" t="s">
        <v>1731</v>
      </c>
      <c r="H30" s="125" t="s">
        <v>938</v>
      </c>
      <c r="I30" s="23">
        <v>25</v>
      </c>
      <c r="J30" s="61" t="s">
        <v>197</v>
      </c>
      <c r="K30" s="39" t="s">
        <v>301</v>
      </c>
      <c r="L30" s="39" t="s">
        <v>2211</v>
      </c>
      <c r="M30" s="47"/>
      <c r="N30" s="29" t="s">
        <v>469</v>
      </c>
      <c r="O30" s="236"/>
    </row>
    <row r="31" spans="1:15" s="20" customFormat="1" ht="51" x14ac:dyDescent="0.25">
      <c r="A31" s="39">
        <f t="shared" si="0"/>
        <v>25</v>
      </c>
      <c r="B31" s="158" t="s">
        <v>2574</v>
      </c>
      <c r="C31" s="41" t="s">
        <v>475</v>
      </c>
      <c r="D31" s="7" t="s">
        <v>298</v>
      </c>
      <c r="E31" s="24" t="s">
        <v>290</v>
      </c>
      <c r="F31" s="296" t="s">
        <v>2932</v>
      </c>
      <c r="G31" s="39" t="s">
        <v>1732</v>
      </c>
      <c r="H31" s="125" t="s">
        <v>938</v>
      </c>
      <c r="I31" s="23">
        <v>25</v>
      </c>
      <c r="J31" s="61" t="s">
        <v>197</v>
      </c>
      <c r="K31" s="39" t="s">
        <v>301</v>
      </c>
      <c r="L31" s="39" t="s">
        <v>2211</v>
      </c>
      <c r="M31" s="47"/>
      <c r="N31" s="29" t="s">
        <v>261</v>
      </c>
    </row>
    <row r="32" spans="1:15" s="20" customFormat="1" ht="51" x14ac:dyDescent="0.25">
      <c r="A32" s="39">
        <f t="shared" si="0"/>
        <v>26</v>
      </c>
      <c r="B32" s="158" t="s">
        <v>2574</v>
      </c>
      <c r="C32" s="41" t="s">
        <v>475</v>
      </c>
      <c r="D32" s="7" t="s">
        <v>298</v>
      </c>
      <c r="E32" s="24" t="s">
        <v>291</v>
      </c>
      <c r="F32" s="296" t="s">
        <v>2932</v>
      </c>
      <c r="G32" s="39" t="s">
        <v>1733</v>
      </c>
      <c r="H32" s="125" t="s">
        <v>938</v>
      </c>
      <c r="I32" s="23">
        <v>25</v>
      </c>
      <c r="J32" s="61" t="s">
        <v>197</v>
      </c>
      <c r="K32" s="39" t="s">
        <v>301</v>
      </c>
      <c r="L32" s="39" t="s">
        <v>2211</v>
      </c>
      <c r="M32" s="47"/>
      <c r="N32" s="29" t="s">
        <v>470</v>
      </c>
    </row>
    <row r="33" spans="1:14" s="20" customFormat="1" ht="51" x14ac:dyDescent="0.25">
      <c r="A33" s="39">
        <f t="shared" si="0"/>
        <v>27</v>
      </c>
      <c r="B33" s="158" t="s">
        <v>2574</v>
      </c>
      <c r="C33" s="41" t="s">
        <v>475</v>
      </c>
      <c r="D33" s="7" t="s">
        <v>298</v>
      </c>
      <c r="E33" s="24" t="s">
        <v>292</v>
      </c>
      <c r="F33" s="296" t="s">
        <v>2932</v>
      </c>
      <c r="G33" s="39" t="s">
        <v>1734</v>
      </c>
      <c r="H33" s="125" t="s">
        <v>938</v>
      </c>
      <c r="I33" s="23">
        <v>25</v>
      </c>
      <c r="J33" s="61" t="s">
        <v>197</v>
      </c>
      <c r="K33" s="39" t="s">
        <v>301</v>
      </c>
      <c r="L33" s="39" t="s">
        <v>2211</v>
      </c>
      <c r="M33" s="47"/>
      <c r="N33" s="29" t="s">
        <v>471</v>
      </c>
    </row>
    <row r="34" spans="1:14" s="20" customFormat="1" ht="51" x14ac:dyDescent="0.25">
      <c r="A34" s="39">
        <f t="shared" si="0"/>
        <v>28</v>
      </c>
      <c r="B34" s="158" t="s">
        <v>2574</v>
      </c>
      <c r="C34" s="41" t="s">
        <v>475</v>
      </c>
      <c r="D34" s="7" t="s">
        <v>298</v>
      </c>
      <c r="E34" s="24" t="s">
        <v>474</v>
      </c>
      <c r="F34" s="296" t="s">
        <v>2932</v>
      </c>
      <c r="G34" s="39" t="s">
        <v>1735</v>
      </c>
      <c r="H34" s="125" t="s">
        <v>938</v>
      </c>
      <c r="I34" s="23">
        <v>25</v>
      </c>
      <c r="J34" s="61" t="s">
        <v>197</v>
      </c>
      <c r="K34" s="39" t="s">
        <v>301</v>
      </c>
      <c r="L34" s="39" t="s">
        <v>2211</v>
      </c>
      <c r="M34" s="47"/>
      <c r="N34" s="29" t="s">
        <v>473</v>
      </c>
    </row>
    <row r="35" spans="1:14" s="20" customFormat="1" ht="51" x14ac:dyDescent="0.25">
      <c r="A35" s="39">
        <f t="shared" si="0"/>
        <v>29</v>
      </c>
      <c r="B35" s="158" t="s">
        <v>2574</v>
      </c>
      <c r="C35" s="41" t="s">
        <v>475</v>
      </c>
      <c r="D35" s="7" t="s">
        <v>298</v>
      </c>
      <c r="E35" s="39" t="s">
        <v>13</v>
      </c>
      <c r="F35" s="296" t="s">
        <v>2933</v>
      </c>
      <c r="G35" s="39" t="s">
        <v>1736</v>
      </c>
      <c r="H35" s="125" t="s">
        <v>938</v>
      </c>
      <c r="I35" s="16">
        <v>50</v>
      </c>
      <c r="J35" s="85" t="s">
        <v>1740</v>
      </c>
      <c r="K35" s="39" t="s">
        <v>301</v>
      </c>
      <c r="L35" s="39" t="s">
        <v>2211</v>
      </c>
      <c r="M35" s="269"/>
      <c r="N35" s="242"/>
    </row>
    <row r="36" spans="1:14" s="87" customFormat="1" ht="63.75" x14ac:dyDescent="0.25">
      <c r="A36" s="39">
        <f t="shared" si="0"/>
        <v>30</v>
      </c>
      <c r="B36" s="158" t="s">
        <v>2574</v>
      </c>
      <c r="C36" s="41" t="s">
        <v>774</v>
      </c>
      <c r="D36" s="17" t="s">
        <v>304</v>
      </c>
      <c r="E36" s="39" t="s">
        <v>13</v>
      </c>
      <c r="F36" s="296" t="s">
        <v>2934</v>
      </c>
      <c r="G36" s="39" t="s">
        <v>1737</v>
      </c>
      <c r="H36" s="17" t="s">
        <v>2702</v>
      </c>
      <c r="I36" s="16">
        <v>50</v>
      </c>
      <c r="J36" s="86" t="s">
        <v>1745</v>
      </c>
      <c r="K36" s="39" t="s">
        <v>301</v>
      </c>
      <c r="L36" s="39" t="s">
        <v>2211</v>
      </c>
      <c r="M36" s="17" t="s">
        <v>2703</v>
      </c>
      <c r="N36" s="243"/>
    </row>
    <row r="37" spans="1:14" s="20" customFormat="1" ht="63.75" x14ac:dyDescent="0.25">
      <c r="A37" s="39">
        <f t="shared" si="0"/>
        <v>31</v>
      </c>
      <c r="B37" s="158" t="s">
        <v>2574</v>
      </c>
      <c r="C37" s="41" t="s">
        <v>774</v>
      </c>
      <c r="D37" s="17" t="s">
        <v>304</v>
      </c>
      <c r="E37" s="39" t="s">
        <v>13</v>
      </c>
      <c r="F37" s="296" t="s">
        <v>2935</v>
      </c>
      <c r="G37" s="39" t="s">
        <v>1738</v>
      </c>
      <c r="H37" s="125" t="s">
        <v>938</v>
      </c>
      <c r="I37" s="16">
        <v>50</v>
      </c>
      <c r="J37" s="86" t="s">
        <v>1744</v>
      </c>
      <c r="K37" s="39" t="s">
        <v>301</v>
      </c>
      <c r="L37" s="39" t="s">
        <v>2211</v>
      </c>
      <c r="M37" s="269"/>
      <c r="N37" s="242"/>
    </row>
    <row r="38" spans="1:14" s="20" customFormat="1" ht="51" x14ac:dyDescent="0.25">
      <c r="A38" s="39">
        <f t="shared" si="0"/>
        <v>32</v>
      </c>
      <c r="B38" s="158" t="s">
        <v>2574</v>
      </c>
      <c r="C38" s="156" t="s">
        <v>475</v>
      </c>
      <c r="D38" s="7" t="s">
        <v>13</v>
      </c>
      <c r="E38" s="39" t="s">
        <v>13</v>
      </c>
      <c r="F38" s="296" t="s">
        <v>2936</v>
      </c>
      <c r="G38" s="39" t="s">
        <v>2243</v>
      </c>
      <c r="H38" s="141" t="s">
        <v>938</v>
      </c>
      <c r="I38" s="141">
        <v>25</v>
      </c>
      <c r="J38" s="84" t="s">
        <v>1739</v>
      </c>
      <c r="K38" s="39" t="s">
        <v>301</v>
      </c>
      <c r="L38" s="39" t="s">
        <v>2244</v>
      </c>
      <c r="M38" s="39"/>
      <c r="N38" s="237"/>
    </row>
    <row r="39" spans="1:14" s="20" customFormat="1" ht="51" x14ac:dyDescent="0.25">
      <c r="A39" s="39">
        <f t="shared" si="0"/>
        <v>33</v>
      </c>
      <c r="B39" s="158" t="s">
        <v>2314</v>
      </c>
      <c r="C39" s="156" t="s">
        <v>475</v>
      </c>
      <c r="D39" s="7" t="s">
        <v>298</v>
      </c>
      <c r="E39" s="156" t="s">
        <v>2330</v>
      </c>
      <c r="F39" s="296" t="s">
        <v>2932</v>
      </c>
      <c r="G39" s="39" t="s">
        <v>2315</v>
      </c>
      <c r="H39" s="155" t="s">
        <v>2322</v>
      </c>
      <c r="I39" s="23">
        <v>25</v>
      </c>
      <c r="J39" s="84" t="s">
        <v>197</v>
      </c>
      <c r="K39" s="39" t="s">
        <v>301</v>
      </c>
      <c r="L39" s="39" t="s">
        <v>2211</v>
      </c>
      <c r="M39" s="39"/>
      <c r="N39" s="237" t="s">
        <v>2325</v>
      </c>
    </row>
    <row r="40" spans="1:14" s="20" customFormat="1" ht="51" x14ac:dyDescent="0.25">
      <c r="A40" s="39">
        <f t="shared" si="0"/>
        <v>34</v>
      </c>
      <c r="B40" s="158" t="s">
        <v>2314</v>
      </c>
      <c r="C40" s="156" t="s">
        <v>475</v>
      </c>
      <c r="D40" s="7" t="s">
        <v>298</v>
      </c>
      <c r="E40" s="156" t="s">
        <v>2331</v>
      </c>
      <c r="F40" s="296" t="s">
        <v>2932</v>
      </c>
      <c r="G40" s="39" t="s">
        <v>2316</v>
      </c>
      <c r="H40" s="155" t="s">
        <v>2322</v>
      </c>
      <c r="I40" s="23">
        <v>25</v>
      </c>
      <c r="J40" s="84" t="s">
        <v>197</v>
      </c>
      <c r="K40" s="39" t="s">
        <v>301</v>
      </c>
      <c r="L40" s="39" t="s">
        <v>2211</v>
      </c>
      <c r="M40" s="39"/>
      <c r="N40" s="237" t="s">
        <v>2323</v>
      </c>
    </row>
    <row r="41" spans="1:14" s="20" customFormat="1" ht="51" x14ac:dyDescent="0.25">
      <c r="A41" s="39">
        <f t="shared" si="0"/>
        <v>35</v>
      </c>
      <c r="B41" s="158" t="s">
        <v>2337</v>
      </c>
      <c r="C41" s="156" t="s">
        <v>475</v>
      </c>
      <c r="D41" s="7" t="s">
        <v>298</v>
      </c>
      <c r="E41" s="156" t="s">
        <v>2332</v>
      </c>
      <c r="F41" s="296" t="s">
        <v>2932</v>
      </c>
      <c r="G41" s="39" t="s">
        <v>2317</v>
      </c>
      <c r="H41" s="155" t="s">
        <v>2262</v>
      </c>
      <c r="I41" s="23">
        <v>25</v>
      </c>
      <c r="J41" s="84" t="s">
        <v>197</v>
      </c>
      <c r="K41" s="39" t="s">
        <v>301</v>
      </c>
      <c r="L41" s="39" t="s">
        <v>2211</v>
      </c>
      <c r="M41" s="39"/>
      <c r="N41" s="237" t="s">
        <v>2324</v>
      </c>
    </row>
    <row r="42" spans="1:14" s="20" customFormat="1" ht="51" x14ac:dyDescent="0.25">
      <c r="A42" s="39">
        <f t="shared" si="0"/>
        <v>36</v>
      </c>
      <c r="B42" s="158" t="s">
        <v>2337</v>
      </c>
      <c r="C42" s="156" t="s">
        <v>475</v>
      </c>
      <c r="D42" s="7" t="s">
        <v>298</v>
      </c>
      <c r="E42" s="156" t="s">
        <v>2333</v>
      </c>
      <c r="F42" s="296" t="s">
        <v>2932</v>
      </c>
      <c r="G42" s="39" t="s">
        <v>2318</v>
      </c>
      <c r="H42" s="159" t="s">
        <v>2262</v>
      </c>
      <c r="I42" s="23">
        <v>25</v>
      </c>
      <c r="J42" s="84" t="s">
        <v>197</v>
      </c>
      <c r="K42" s="39" t="s">
        <v>301</v>
      </c>
      <c r="L42" s="39" t="s">
        <v>2211</v>
      </c>
      <c r="M42" s="39"/>
      <c r="N42" s="237" t="s">
        <v>2326</v>
      </c>
    </row>
    <row r="43" spans="1:14" s="20" customFormat="1" ht="51" x14ac:dyDescent="0.25">
      <c r="A43" s="39">
        <f t="shared" si="0"/>
        <v>37</v>
      </c>
      <c r="B43" s="158" t="s">
        <v>2337</v>
      </c>
      <c r="C43" s="156" t="s">
        <v>475</v>
      </c>
      <c r="D43" s="7" t="s">
        <v>298</v>
      </c>
      <c r="E43" s="156" t="s">
        <v>2334</v>
      </c>
      <c r="F43" s="296" t="s">
        <v>2932</v>
      </c>
      <c r="G43" s="39" t="s">
        <v>2319</v>
      </c>
      <c r="H43" s="159" t="s">
        <v>2262</v>
      </c>
      <c r="I43" s="23">
        <v>25</v>
      </c>
      <c r="J43" s="84" t="s">
        <v>197</v>
      </c>
      <c r="K43" s="39" t="s">
        <v>301</v>
      </c>
      <c r="L43" s="39" t="s">
        <v>2211</v>
      </c>
      <c r="M43" s="39"/>
      <c r="N43" s="237" t="s">
        <v>2327</v>
      </c>
    </row>
    <row r="44" spans="1:14" s="20" customFormat="1" ht="51" x14ac:dyDescent="0.25">
      <c r="A44" s="39">
        <f t="shared" si="0"/>
        <v>38</v>
      </c>
      <c r="B44" s="158" t="s">
        <v>2337</v>
      </c>
      <c r="C44" s="156" t="s">
        <v>475</v>
      </c>
      <c r="D44" s="7" t="s">
        <v>298</v>
      </c>
      <c r="E44" s="156" t="s">
        <v>2335</v>
      </c>
      <c r="F44" s="296" t="s">
        <v>2932</v>
      </c>
      <c r="G44" s="39" t="s">
        <v>2320</v>
      </c>
      <c r="H44" s="159" t="s">
        <v>2262</v>
      </c>
      <c r="I44" s="23">
        <v>25</v>
      </c>
      <c r="J44" s="84" t="s">
        <v>197</v>
      </c>
      <c r="K44" s="39" t="s">
        <v>301</v>
      </c>
      <c r="L44" s="39" t="s">
        <v>2211</v>
      </c>
      <c r="M44" s="39"/>
      <c r="N44" s="237" t="s">
        <v>2328</v>
      </c>
    </row>
    <row r="45" spans="1:14" s="20" customFormat="1" ht="51" x14ac:dyDescent="0.25">
      <c r="A45" s="39">
        <f t="shared" si="0"/>
        <v>39</v>
      </c>
      <c r="B45" s="158" t="s">
        <v>2337</v>
      </c>
      <c r="C45" s="156" t="s">
        <v>475</v>
      </c>
      <c r="D45" s="7" t="s">
        <v>298</v>
      </c>
      <c r="E45" s="156" t="s">
        <v>2336</v>
      </c>
      <c r="F45" s="296" t="s">
        <v>2932</v>
      </c>
      <c r="G45" s="39" t="s">
        <v>2321</v>
      </c>
      <c r="H45" s="159" t="s">
        <v>2262</v>
      </c>
      <c r="I45" s="23">
        <v>25</v>
      </c>
      <c r="J45" s="84" t="s">
        <v>197</v>
      </c>
      <c r="K45" s="39" t="s">
        <v>301</v>
      </c>
      <c r="L45" s="39" t="s">
        <v>2211</v>
      </c>
      <c r="M45" s="39"/>
      <c r="N45" s="237" t="s">
        <v>2329</v>
      </c>
    </row>
    <row r="46" spans="1:14" s="20" customFormat="1" ht="51" x14ac:dyDescent="0.25">
      <c r="A46" s="39">
        <f t="shared" si="0"/>
        <v>40</v>
      </c>
      <c r="B46" s="158" t="s">
        <v>2576</v>
      </c>
      <c r="C46" s="246" t="s">
        <v>475</v>
      </c>
      <c r="D46" s="7" t="s">
        <v>298</v>
      </c>
      <c r="E46" s="246" t="s">
        <v>2563</v>
      </c>
      <c r="F46" s="296" t="s">
        <v>2932</v>
      </c>
      <c r="G46" s="39" t="s">
        <v>2548</v>
      </c>
      <c r="H46" s="245" t="s">
        <v>2580</v>
      </c>
      <c r="I46" s="23">
        <v>25</v>
      </c>
      <c r="J46" s="84" t="s">
        <v>197</v>
      </c>
      <c r="K46" s="39" t="s">
        <v>301</v>
      </c>
      <c r="L46" s="39" t="s">
        <v>2211</v>
      </c>
      <c r="M46" s="39"/>
      <c r="N46" s="237" t="s">
        <v>2562</v>
      </c>
    </row>
    <row r="47" spans="1:14" s="100" customFormat="1" ht="51" x14ac:dyDescent="0.25">
      <c r="A47" s="47">
        <f t="shared" si="0"/>
        <v>41</v>
      </c>
      <c r="B47" s="239" t="s">
        <v>2576</v>
      </c>
      <c r="C47" s="24" t="s">
        <v>475</v>
      </c>
      <c r="D47" s="7" t="s">
        <v>298</v>
      </c>
      <c r="E47" s="24" t="s">
        <v>2566</v>
      </c>
      <c r="F47" s="296" t="s">
        <v>2932</v>
      </c>
      <c r="G47" s="39" t="s">
        <v>2549</v>
      </c>
      <c r="H47" s="23" t="s">
        <v>2580</v>
      </c>
      <c r="I47" s="23">
        <v>25</v>
      </c>
      <c r="J47" s="240" t="s">
        <v>197</v>
      </c>
      <c r="K47" s="47" t="s">
        <v>301</v>
      </c>
      <c r="L47" s="47" t="s">
        <v>2211</v>
      </c>
      <c r="M47" s="47"/>
      <c r="N47" s="238" t="s">
        <v>2559</v>
      </c>
    </row>
    <row r="48" spans="1:14" s="100" customFormat="1" ht="51" x14ac:dyDescent="0.25">
      <c r="A48" s="47">
        <f t="shared" si="0"/>
        <v>42</v>
      </c>
      <c r="B48" s="239" t="s">
        <v>2576</v>
      </c>
      <c r="C48" s="24" t="s">
        <v>475</v>
      </c>
      <c r="D48" s="7" t="s">
        <v>298</v>
      </c>
      <c r="E48" s="24" t="s">
        <v>2565</v>
      </c>
      <c r="F48" s="296" t="s">
        <v>2932</v>
      </c>
      <c r="G48" s="39" t="s">
        <v>2550</v>
      </c>
      <c r="H48" s="23" t="s">
        <v>2580</v>
      </c>
      <c r="I48" s="23">
        <v>25</v>
      </c>
      <c r="J48" s="240" t="s">
        <v>197</v>
      </c>
      <c r="K48" s="47" t="s">
        <v>301</v>
      </c>
      <c r="L48" s="47" t="s">
        <v>2211</v>
      </c>
      <c r="M48" s="47"/>
      <c r="N48" s="238" t="s">
        <v>2560</v>
      </c>
    </row>
    <row r="49" spans="1:15" s="100" customFormat="1" ht="51" x14ac:dyDescent="0.25">
      <c r="A49" s="47">
        <f t="shared" si="0"/>
        <v>43</v>
      </c>
      <c r="B49" s="239" t="s">
        <v>2576</v>
      </c>
      <c r="C49" s="24" t="s">
        <v>475</v>
      </c>
      <c r="D49" s="7" t="s">
        <v>298</v>
      </c>
      <c r="E49" s="24" t="s">
        <v>2564</v>
      </c>
      <c r="F49" s="296" t="s">
        <v>2932</v>
      </c>
      <c r="G49" s="39" t="s">
        <v>2551</v>
      </c>
      <c r="H49" s="23" t="s">
        <v>2580</v>
      </c>
      <c r="I49" s="23">
        <v>25</v>
      </c>
      <c r="J49" s="240" t="s">
        <v>197</v>
      </c>
      <c r="K49" s="47" t="s">
        <v>301</v>
      </c>
      <c r="L49" s="47" t="s">
        <v>2211</v>
      </c>
      <c r="M49" s="47"/>
      <c r="N49" s="238" t="s">
        <v>2561</v>
      </c>
    </row>
    <row r="50" spans="1:15" s="100" customFormat="1" ht="51.75" x14ac:dyDescent="0.25">
      <c r="A50" s="47">
        <f t="shared" si="0"/>
        <v>44</v>
      </c>
      <c r="B50" s="239" t="s">
        <v>2576</v>
      </c>
      <c r="C50" s="24" t="s">
        <v>475</v>
      </c>
      <c r="D50" s="7" t="s">
        <v>298</v>
      </c>
      <c r="E50" s="24" t="s">
        <v>2670</v>
      </c>
      <c r="F50" s="296" t="s">
        <v>2932</v>
      </c>
      <c r="G50" s="39" t="s">
        <v>2555</v>
      </c>
      <c r="H50" s="23" t="s">
        <v>2580</v>
      </c>
      <c r="I50" s="23">
        <v>25</v>
      </c>
      <c r="J50" s="240" t="s">
        <v>197</v>
      </c>
      <c r="K50" s="47" t="s">
        <v>301</v>
      </c>
      <c r="L50" s="47" t="s">
        <v>2211</v>
      </c>
      <c r="M50" s="47"/>
      <c r="N50" s="238" t="s">
        <v>2672</v>
      </c>
    </row>
    <row r="51" spans="1:15" s="100" customFormat="1" ht="51" x14ac:dyDescent="0.25">
      <c r="A51" s="47">
        <f t="shared" si="0"/>
        <v>45</v>
      </c>
      <c r="B51" s="239" t="s">
        <v>2576</v>
      </c>
      <c r="C51" s="24" t="s">
        <v>475</v>
      </c>
      <c r="D51" s="7" t="s">
        <v>298</v>
      </c>
      <c r="E51" s="24" t="s">
        <v>2671</v>
      </c>
      <c r="F51" s="296" t="s">
        <v>2932</v>
      </c>
      <c r="G51" s="39" t="s">
        <v>2556</v>
      </c>
      <c r="H51" s="23" t="s">
        <v>2580</v>
      </c>
      <c r="I51" s="23">
        <v>25</v>
      </c>
      <c r="J51" s="240" t="s">
        <v>197</v>
      </c>
      <c r="K51" s="47" t="s">
        <v>301</v>
      </c>
      <c r="L51" s="47" t="s">
        <v>2211</v>
      </c>
      <c r="M51" s="47"/>
      <c r="N51" s="238" t="s">
        <v>2673</v>
      </c>
    </row>
    <row r="52" spans="1:15" s="100" customFormat="1" ht="51.75" x14ac:dyDescent="0.25">
      <c r="A52" s="47">
        <f t="shared" si="0"/>
        <v>46</v>
      </c>
      <c r="B52" s="239" t="s">
        <v>2578</v>
      </c>
      <c r="C52" s="24" t="s">
        <v>475</v>
      </c>
      <c r="D52" s="7" t="s">
        <v>298</v>
      </c>
      <c r="E52" s="24" t="s">
        <v>2677</v>
      </c>
      <c r="F52" s="296" t="s">
        <v>2932</v>
      </c>
      <c r="G52" s="39" t="s">
        <v>2557</v>
      </c>
      <c r="H52" s="23" t="s">
        <v>2579</v>
      </c>
      <c r="I52" s="23">
        <v>25</v>
      </c>
      <c r="J52" s="240" t="s">
        <v>197</v>
      </c>
      <c r="K52" s="47" t="s">
        <v>301</v>
      </c>
      <c r="L52" s="47" t="s">
        <v>2211</v>
      </c>
      <c r="M52" s="47"/>
      <c r="N52" s="238" t="s">
        <v>2688</v>
      </c>
    </row>
    <row r="53" spans="1:15" s="100" customFormat="1" ht="51" x14ac:dyDescent="0.25">
      <c r="A53" s="47">
        <f t="shared" si="0"/>
        <v>47</v>
      </c>
      <c r="B53" s="239" t="s">
        <v>2578</v>
      </c>
      <c r="C53" s="24" t="s">
        <v>475</v>
      </c>
      <c r="D53" s="7" t="s">
        <v>298</v>
      </c>
      <c r="E53" s="24" t="s">
        <v>2568</v>
      </c>
      <c r="F53" s="296" t="s">
        <v>2932</v>
      </c>
      <c r="G53" s="47" t="s">
        <v>2558</v>
      </c>
      <c r="H53" s="23" t="s">
        <v>2579</v>
      </c>
      <c r="I53" s="23">
        <v>25</v>
      </c>
      <c r="J53" s="240" t="s">
        <v>197</v>
      </c>
      <c r="K53" s="47" t="s">
        <v>301</v>
      </c>
      <c r="L53" s="47" t="s">
        <v>2211</v>
      </c>
      <c r="M53" s="47"/>
      <c r="N53" s="238" t="s">
        <v>2554</v>
      </c>
      <c r="O53" s="265"/>
    </row>
    <row r="54" spans="1:15" s="100" customFormat="1" ht="51" x14ac:dyDescent="0.25">
      <c r="A54" s="47">
        <f t="shared" si="0"/>
        <v>48</v>
      </c>
      <c r="B54" s="239" t="s">
        <v>2577</v>
      </c>
      <c r="C54" s="24" t="s">
        <v>475</v>
      </c>
      <c r="D54" s="7" t="s">
        <v>298</v>
      </c>
      <c r="E54" s="24" t="s">
        <v>2570</v>
      </c>
      <c r="F54" s="296" t="s">
        <v>2932</v>
      </c>
      <c r="G54" s="47" t="s">
        <v>2674</v>
      </c>
      <c r="H54" s="23" t="s">
        <v>2581</v>
      </c>
      <c r="I54" s="23">
        <v>25</v>
      </c>
      <c r="J54" s="240" t="s">
        <v>197</v>
      </c>
      <c r="K54" s="47" t="s">
        <v>301</v>
      </c>
      <c r="L54" s="47" t="s">
        <v>2211</v>
      </c>
      <c r="M54" s="47"/>
      <c r="N54" s="238" t="s">
        <v>2552</v>
      </c>
      <c r="O54" s="265"/>
    </row>
    <row r="55" spans="1:15" s="100" customFormat="1" ht="51" x14ac:dyDescent="0.25">
      <c r="A55" s="47">
        <f t="shared" si="0"/>
        <v>49</v>
      </c>
      <c r="B55" s="239" t="s">
        <v>2577</v>
      </c>
      <c r="C55" s="24" t="s">
        <v>475</v>
      </c>
      <c r="D55" s="7" t="s">
        <v>298</v>
      </c>
      <c r="E55" s="24" t="s">
        <v>2569</v>
      </c>
      <c r="F55" s="296" t="s">
        <v>2932</v>
      </c>
      <c r="G55" s="47" t="s">
        <v>2675</v>
      </c>
      <c r="H55" s="23" t="s">
        <v>2581</v>
      </c>
      <c r="I55" s="23">
        <v>25</v>
      </c>
      <c r="J55" s="240" t="s">
        <v>197</v>
      </c>
      <c r="K55" s="47" t="s">
        <v>301</v>
      </c>
      <c r="L55" s="47" t="s">
        <v>2211</v>
      </c>
      <c r="M55" s="47"/>
      <c r="N55" s="238" t="s">
        <v>2553</v>
      </c>
      <c r="O55" s="265"/>
    </row>
    <row r="56" spans="1:15" s="100" customFormat="1" ht="51" x14ac:dyDescent="0.25">
      <c r="A56" s="47">
        <f t="shared" si="0"/>
        <v>50</v>
      </c>
      <c r="B56" s="239" t="s">
        <v>2575</v>
      </c>
      <c r="C56" s="24" t="s">
        <v>475</v>
      </c>
      <c r="D56" s="7" t="s">
        <v>298</v>
      </c>
      <c r="E56" s="24" t="s">
        <v>2567</v>
      </c>
      <c r="F56" s="296" t="s">
        <v>2932</v>
      </c>
      <c r="G56" s="47" t="s">
        <v>2676</v>
      </c>
      <c r="H56" s="23" t="s">
        <v>2582</v>
      </c>
      <c r="I56" s="23">
        <v>25</v>
      </c>
      <c r="J56" s="240" t="s">
        <v>197</v>
      </c>
      <c r="K56" s="47" t="s">
        <v>301</v>
      </c>
      <c r="L56" s="47" t="s">
        <v>2211</v>
      </c>
      <c r="M56" s="47"/>
      <c r="N56" s="238" t="s">
        <v>2573</v>
      </c>
      <c r="O56" s="265"/>
    </row>
    <row r="57" spans="1:15" s="100" customFormat="1" ht="51" x14ac:dyDescent="0.25">
      <c r="A57" s="47">
        <f t="shared" si="0"/>
        <v>51</v>
      </c>
      <c r="B57" s="239" t="s">
        <v>2832</v>
      </c>
      <c r="C57" s="24" t="s">
        <v>475</v>
      </c>
      <c r="D57" s="7" t="s">
        <v>298</v>
      </c>
      <c r="E57" s="24" t="s">
        <v>2838</v>
      </c>
      <c r="F57" s="296" t="s">
        <v>2932</v>
      </c>
      <c r="G57" s="47" t="s">
        <v>2834</v>
      </c>
      <c r="H57" s="23" t="s">
        <v>2616</v>
      </c>
      <c r="I57" s="23">
        <v>25</v>
      </c>
      <c r="J57" s="240" t="s">
        <v>197</v>
      </c>
      <c r="K57" s="47" t="s">
        <v>301</v>
      </c>
      <c r="L57" s="47" t="s">
        <v>2211</v>
      </c>
      <c r="M57" s="47"/>
      <c r="N57" s="238" t="s">
        <v>2839</v>
      </c>
      <c r="O57" s="265"/>
    </row>
    <row r="58" spans="1:15" s="100" customFormat="1" ht="51" x14ac:dyDescent="0.25">
      <c r="A58" s="47">
        <f t="shared" si="0"/>
        <v>52</v>
      </c>
      <c r="B58" s="239" t="s">
        <v>2833</v>
      </c>
      <c r="C58" s="24" t="s">
        <v>475</v>
      </c>
      <c r="D58" s="7" t="s">
        <v>298</v>
      </c>
      <c r="E58" s="24" t="s">
        <v>2841</v>
      </c>
      <c r="F58" s="296" t="s">
        <v>2932</v>
      </c>
      <c r="G58" s="47" t="s">
        <v>2835</v>
      </c>
      <c r="H58" s="23" t="s">
        <v>2837</v>
      </c>
      <c r="I58" s="23">
        <v>25</v>
      </c>
      <c r="J58" s="240" t="s">
        <v>197</v>
      </c>
      <c r="K58" s="47" t="s">
        <v>301</v>
      </c>
      <c r="L58" s="47" t="s">
        <v>2211</v>
      </c>
      <c r="M58" s="47"/>
      <c r="N58" s="238" t="s">
        <v>2843</v>
      </c>
      <c r="O58" s="265"/>
    </row>
    <row r="59" spans="1:15" s="100" customFormat="1" ht="51" x14ac:dyDescent="0.25">
      <c r="A59" s="47">
        <f t="shared" si="0"/>
        <v>53</v>
      </c>
      <c r="B59" s="239" t="s">
        <v>2833</v>
      </c>
      <c r="C59" s="24" t="s">
        <v>475</v>
      </c>
      <c r="D59" s="7" t="s">
        <v>298</v>
      </c>
      <c r="E59" s="24" t="s">
        <v>2840</v>
      </c>
      <c r="F59" s="296" t="s">
        <v>2932</v>
      </c>
      <c r="G59" s="47" t="s">
        <v>2836</v>
      </c>
      <c r="H59" s="23" t="s">
        <v>2837</v>
      </c>
      <c r="I59" s="23">
        <v>25</v>
      </c>
      <c r="J59" s="240" t="s">
        <v>197</v>
      </c>
      <c r="K59" s="47" t="s">
        <v>301</v>
      </c>
      <c r="L59" s="47" t="s">
        <v>2211</v>
      </c>
      <c r="M59" s="47"/>
      <c r="N59" s="238" t="s">
        <v>2842</v>
      </c>
      <c r="O59" s="265"/>
    </row>
    <row r="60" spans="1:15" s="100" customFormat="1" ht="51" x14ac:dyDescent="0.25">
      <c r="A60" s="47">
        <f t="shared" si="0"/>
        <v>54</v>
      </c>
      <c r="B60" s="239" t="s">
        <v>2852</v>
      </c>
      <c r="C60" s="24" t="s">
        <v>475</v>
      </c>
      <c r="D60" s="7" t="s">
        <v>298</v>
      </c>
      <c r="E60" s="24" t="s">
        <v>2853</v>
      </c>
      <c r="F60" s="296" t="s">
        <v>2932</v>
      </c>
      <c r="G60" s="47" t="s">
        <v>2854</v>
      </c>
      <c r="H60" s="23" t="s">
        <v>2855</v>
      </c>
      <c r="I60" s="23">
        <v>25</v>
      </c>
      <c r="J60" s="240" t="s">
        <v>197</v>
      </c>
      <c r="K60" s="47" t="s">
        <v>301</v>
      </c>
      <c r="L60" s="47" t="s">
        <v>2211</v>
      </c>
      <c r="M60" s="47"/>
      <c r="N60" s="238" t="s">
        <v>2856</v>
      </c>
      <c r="O60" s="265"/>
    </row>
  </sheetData>
  <autoFilter ref="A6:O56"/>
  <mergeCells count="6">
    <mergeCell ref="A1:N1"/>
    <mergeCell ref="A2:N2"/>
    <mergeCell ref="A3:D3"/>
    <mergeCell ref="E3:N3"/>
    <mergeCell ref="A4:D4"/>
    <mergeCell ref="E4:N4"/>
  </mergeCells>
  <pageMargins left="0.39370078740157483" right="0.43307086614173229" top="0.39370078740157483" bottom="0.51181102362204722" header="0.31496062992125984" footer="0.19685039370078741"/>
  <pageSetup paperSize="9" scale="55" fitToHeight="0" orientation="landscape" verticalDpi="0" r:id="rId1"/>
  <headerFooter>
    <oddFooter>&amp;L&amp;"Arial,Bold"&amp;12Ref. No.: 010043.08/05&amp;R&amp;"Arial,Regular"&amp;12Page &amp;P /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83"/>
  <sheetViews>
    <sheetView zoomScale="91" zoomScaleNormal="91" workbookViewId="0">
      <pane xSplit="5" ySplit="6" topLeftCell="F22" activePane="bottomRight" state="frozen"/>
      <selection pane="topRight" activeCell="F1" sqref="F1"/>
      <selection pane="bottomLeft" activeCell="A7" sqref="A7"/>
      <selection pane="bottomRight" activeCell="A23" sqref="A23:XFD23"/>
    </sheetView>
  </sheetViews>
  <sheetFormatPr defaultRowHeight="15" x14ac:dyDescent="0.2"/>
  <cols>
    <col min="1" max="1" width="4.28515625" style="13" customWidth="1"/>
    <col min="2" max="2" width="12" style="13" customWidth="1"/>
    <col min="3" max="3" width="19.7109375" style="11" customWidth="1"/>
    <col min="4" max="4" width="27" style="11" customWidth="1"/>
    <col min="5" max="5" width="26.28515625" style="15" customWidth="1"/>
    <col min="6" max="6" width="39.85546875" style="11" customWidth="1"/>
    <col min="7" max="7" width="19.5703125" style="11" customWidth="1"/>
    <col min="8" max="8" width="18.7109375" style="11" customWidth="1"/>
    <col min="9" max="9" width="9.140625" style="13"/>
    <col min="10" max="10" width="22.7109375" style="11" customWidth="1"/>
    <col min="11" max="11" width="9.140625" style="11"/>
    <col min="12" max="12" width="10.85546875" style="11" customWidth="1"/>
    <col min="13" max="13" width="14.140625" style="11" bestFit="1" customWidth="1"/>
    <col min="14" max="14" width="16" style="11" customWidth="1"/>
    <col min="15" max="15" width="19.28515625" style="2" customWidth="1"/>
    <col min="16" max="16384" width="9.140625" style="2"/>
  </cols>
  <sheetData>
    <row r="1" spans="1:15" s="65" customFormat="1" ht="33.75" customHeight="1" x14ac:dyDescent="0.2">
      <c r="A1" s="318"/>
      <c r="B1" s="318"/>
      <c r="C1" s="318"/>
      <c r="D1" s="318"/>
      <c r="E1" s="318"/>
      <c r="F1" s="318"/>
      <c r="G1" s="318"/>
      <c r="H1" s="318"/>
      <c r="I1" s="318"/>
      <c r="J1" s="318"/>
      <c r="K1" s="318"/>
      <c r="L1" s="318"/>
      <c r="M1" s="318"/>
      <c r="N1" s="318"/>
    </row>
    <row r="2" spans="1:15" s="83" customFormat="1" ht="20.100000000000001" customHeight="1" x14ac:dyDescent="0.2">
      <c r="A2" s="319" t="s">
        <v>0</v>
      </c>
      <c r="B2" s="319"/>
      <c r="C2" s="319"/>
      <c r="D2" s="319"/>
      <c r="E2" s="319"/>
      <c r="F2" s="319"/>
      <c r="G2" s="319"/>
      <c r="H2" s="319"/>
      <c r="I2" s="319"/>
      <c r="J2" s="319"/>
      <c r="K2" s="319"/>
      <c r="L2" s="319"/>
      <c r="M2" s="319"/>
      <c r="N2" s="319"/>
    </row>
    <row r="3" spans="1:15" s="32" customFormat="1" ht="20.100000000000001" customHeight="1" x14ac:dyDescent="0.2">
      <c r="A3" s="330" t="s">
        <v>313</v>
      </c>
      <c r="B3" s="331"/>
      <c r="C3" s="331"/>
      <c r="D3" s="332"/>
      <c r="E3" s="330" t="s">
        <v>1577</v>
      </c>
      <c r="F3" s="331"/>
      <c r="G3" s="331"/>
      <c r="H3" s="331"/>
      <c r="I3" s="331"/>
      <c r="J3" s="331"/>
      <c r="K3" s="331"/>
      <c r="L3" s="331"/>
      <c r="M3" s="331"/>
      <c r="N3" s="332"/>
    </row>
    <row r="4" spans="1:15" s="32" customFormat="1" ht="20.100000000000001" customHeight="1" x14ac:dyDescent="0.2">
      <c r="A4" s="330" t="s">
        <v>314</v>
      </c>
      <c r="B4" s="331"/>
      <c r="C4" s="331"/>
      <c r="D4" s="332"/>
      <c r="E4" s="330" t="s">
        <v>1971</v>
      </c>
      <c r="F4" s="331"/>
      <c r="G4" s="331"/>
      <c r="H4" s="331"/>
      <c r="I4" s="331"/>
      <c r="J4" s="331"/>
      <c r="K4" s="331"/>
      <c r="L4" s="331"/>
      <c r="M4" s="331"/>
      <c r="N4" s="332"/>
    </row>
    <row r="5" spans="1:15" s="65" customFormat="1" ht="5.25" customHeight="1" x14ac:dyDescent="0.2">
      <c r="A5" s="35"/>
      <c r="B5" s="35"/>
      <c r="C5" s="37"/>
      <c r="D5" s="37"/>
      <c r="E5" s="56"/>
      <c r="F5" s="37"/>
      <c r="G5" s="37"/>
      <c r="H5" s="37"/>
      <c r="I5" s="35"/>
      <c r="J5" s="37"/>
      <c r="K5" s="37"/>
      <c r="L5" s="37"/>
      <c r="M5" s="37"/>
      <c r="N5" s="37"/>
    </row>
    <row r="6" spans="1:15" s="82" customFormat="1" ht="63.75" x14ac:dyDescent="0.2">
      <c r="A6" s="295" t="s">
        <v>3</v>
      </c>
      <c r="B6" s="295" t="s">
        <v>4</v>
      </c>
      <c r="C6" s="295" t="s">
        <v>5</v>
      </c>
      <c r="D6" s="295" t="s">
        <v>15</v>
      </c>
      <c r="E6" s="297" t="s">
        <v>1788</v>
      </c>
      <c r="F6" s="295" t="s">
        <v>6</v>
      </c>
      <c r="G6" s="295" t="s">
        <v>7</v>
      </c>
      <c r="H6" s="295" t="s">
        <v>8</v>
      </c>
      <c r="I6" s="295" t="s">
        <v>2154</v>
      </c>
      <c r="J6" s="295" t="s">
        <v>9</v>
      </c>
      <c r="K6" s="295" t="s">
        <v>10</v>
      </c>
      <c r="L6" s="295" t="s">
        <v>11</v>
      </c>
      <c r="M6" s="295" t="s">
        <v>262</v>
      </c>
      <c r="N6" s="295" t="s">
        <v>12</v>
      </c>
    </row>
    <row r="7" spans="1:15" s="65" customFormat="1" ht="38.25" x14ac:dyDescent="0.2">
      <c r="A7" s="39">
        <v>1</v>
      </c>
      <c r="B7" s="40">
        <v>44196</v>
      </c>
      <c r="C7" s="7" t="s">
        <v>1989</v>
      </c>
      <c r="D7" s="17" t="s">
        <v>1947</v>
      </c>
      <c r="E7" s="7" t="s">
        <v>13</v>
      </c>
      <c r="F7" s="296" t="s">
        <v>591</v>
      </c>
      <c r="G7" s="16" t="s">
        <v>1639</v>
      </c>
      <c r="H7" s="16" t="s">
        <v>2155</v>
      </c>
      <c r="I7" s="189">
        <v>25</v>
      </c>
      <c r="J7" s="51" t="s">
        <v>187</v>
      </c>
      <c r="K7" s="16" t="s">
        <v>301</v>
      </c>
      <c r="L7" s="16" t="s">
        <v>2212</v>
      </c>
      <c r="M7" s="16"/>
      <c r="N7" s="16"/>
    </row>
    <row r="8" spans="1:15" s="65" customFormat="1" ht="51" x14ac:dyDescent="0.2">
      <c r="A8" s="39">
        <f>A7+1</f>
        <v>2</v>
      </c>
      <c r="B8" s="40">
        <v>44200</v>
      </c>
      <c r="C8" s="88" t="s">
        <v>1928</v>
      </c>
      <c r="D8" s="88" t="s">
        <v>1930</v>
      </c>
      <c r="E8" s="7" t="s">
        <v>13</v>
      </c>
      <c r="F8" s="296" t="s">
        <v>912</v>
      </c>
      <c r="G8" s="16" t="s">
        <v>1640</v>
      </c>
      <c r="H8" s="17" t="s">
        <v>2393</v>
      </c>
      <c r="I8" s="24">
        <v>25</v>
      </c>
      <c r="J8" s="18" t="s">
        <v>2682</v>
      </c>
      <c r="K8" s="16" t="s">
        <v>301</v>
      </c>
      <c r="L8" s="130" t="s">
        <v>2212</v>
      </c>
      <c r="M8" s="17" t="s">
        <v>2222</v>
      </c>
      <c r="N8" s="16"/>
    </row>
    <row r="9" spans="1:15" s="65" customFormat="1" ht="51" x14ac:dyDescent="0.2">
      <c r="A9" s="39">
        <f>A8+1</f>
        <v>3</v>
      </c>
      <c r="B9" s="40">
        <v>44200</v>
      </c>
      <c r="C9" s="89" t="s">
        <v>1948</v>
      </c>
      <c r="D9" s="89" t="s">
        <v>1948</v>
      </c>
      <c r="E9" s="7" t="s">
        <v>1931</v>
      </c>
      <c r="F9" s="78" t="s">
        <v>1932</v>
      </c>
      <c r="G9" s="16" t="s">
        <v>1641</v>
      </c>
      <c r="H9" s="17" t="s">
        <v>2544</v>
      </c>
      <c r="I9" s="189">
        <v>100</v>
      </c>
      <c r="J9" s="78" t="s">
        <v>1637</v>
      </c>
      <c r="K9" s="16" t="s">
        <v>301</v>
      </c>
      <c r="L9" s="130" t="s">
        <v>2212</v>
      </c>
      <c r="M9" s="17" t="s">
        <v>2222</v>
      </c>
      <c r="N9" s="16"/>
    </row>
    <row r="10" spans="1:15" s="198" customFormat="1" ht="63.75" x14ac:dyDescent="0.2">
      <c r="A10" s="190">
        <f t="shared" ref="A10:A73" si="0">A9+1</f>
        <v>4</v>
      </c>
      <c r="B10" s="191">
        <v>44200</v>
      </c>
      <c r="C10" s="196" t="s">
        <v>1948</v>
      </c>
      <c r="D10" s="196" t="s">
        <v>1948</v>
      </c>
      <c r="E10" s="121" t="s">
        <v>1931</v>
      </c>
      <c r="F10" s="197" t="s">
        <v>1933</v>
      </c>
      <c r="G10" s="52" t="s">
        <v>1642</v>
      </c>
      <c r="H10" s="52" t="s">
        <v>2194</v>
      </c>
      <c r="I10" s="126">
        <v>100</v>
      </c>
      <c r="J10" s="197" t="s">
        <v>299</v>
      </c>
      <c r="K10" s="52" t="s">
        <v>301</v>
      </c>
      <c r="L10" s="52" t="s">
        <v>2212</v>
      </c>
      <c r="M10" s="52" t="s">
        <v>2455</v>
      </c>
      <c r="N10" s="121" t="s">
        <v>2457</v>
      </c>
      <c r="O10" s="154" t="s">
        <v>2313</v>
      </c>
    </row>
    <row r="11" spans="1:15" s="65" customFormat="1" ht="51" x14ac:dyDescent="0.2">
      <c r="A11" s="39">
        <f t="shared" si="0"/>
        <v>5</v>
      </c>
      <c r="B11" s="40">
        <v>44200</v>
      </c>
      <c r="C11" s="7" t="s">
        <v>1991</v>
      </c>
      <c r="D11" s="89" t="s">
        <v>1949</v>
      </c>
      <c r="E11" s="7" t="s">
        <v>1936</v>
      </c>
      <c r="F11" s="78" t="s">
        <v>1934</v>
      </c>
      <c r="G11" s="16" t="s">
        <v>1643</v>
      </c>
      <c r="H11" s="17" t="s">
        <v>2544</v>
      </c>
      <c r="I11" s="189">
        <v>100</v>
      </c>
      <c r="J11" s="78" t="s">
        <v>1637</v>
      </c>
      <c r="K11" s="16" t="s">
        <v>301</v>
      </c>
      <c r="L11" s="130" t="s">
        <v>2212</v>
      </c>
      <c r="M11" s="17" t="s">
        <v>2808</v>
      </c>
      <c r="N11" s="172" t="s">
        <v>2377</v>
      </c>
    </row>
    <row r="12" spans="1:15" s="65" customFormat="1" ht="51" x14ac:dyDescent="0.2">
      <c r="A12" s="39">
        <f t="shared" si="0"/>
        <v>6</v>
      </c>
      <c r="B12" s="40">
        <v>44200</v>
      </c>
      <c r="C12" s="7" t="s">
        <v>1991</v>
      </c>
      <c r="D12" s="89" t="s">
        <v>1949</v>
      </c>
      <c r="E12" s="7" t="s">
        <v>1936</v>
      </c>
      <c r="F12" s="303" t="s">
        <v>1935</v>
      </c>
      <c r="G12" s="16" t="s">
        <v>1644</v>
      </c>
      <c r="H12" s="17" t="s">
        <v>2542</v>
      </c>
      <c r="I12" s="189">
        <v>100</v>
      </c>
      <c r="J12" s="78" t="s">
        <v>299</v>
      </c>
      <c r="K12" s="16" t="s">
        <v>301</v>
      </c>
      <c r="L12" s="130" t="s">
        <v>2212</v>
      </c>
      <c r="M12" s="17" t="s">
        <v>2587</v>
      </c>
      <c r="N12" s="172" t="s">
        <v>2377</v>
      </c>
    </row>
    <row r="13" spans="1:15" s="198" customFormat="1" ht="63.75" x14ac:dyDescent="0.2">
      <c r="A13" s="39">
        <f t="shared" si="0"/>
        <v>7</v>
      </c>
      <c r="B13" s="191">
        <v>44200</v>
      </c>
      <c r="C13" s="196" t="s">
        <v>1948</v>
      </c>
      <c r="D13" s="196" t="s">
        <v>1948</v>
      </c>
      <c r="E13" s="121" t="s">
        <v>1938</v>
      </c>
      <c r="F13" s="197" t="s">
        <v>1937</v>
      </c>
      <c r="G13" s="52" t="s">
        <v>1645</v>
      </c>
      <c r="H13" s="52" t="s">
        <v>2194</v>
      </c>
      <c r="I13" s="126">
        <v>100</v>
      </c>
      <c r="J13" s="197" t="s">
        <v>1637</v>
      </c>
      <c r="K13" s="52" t="s">
        <v>301</v>
      </c>
      <c r="L13" s="52" t="s">
        <v>2212</v>
      </c>
      <c r="M13" s="52" t="s">
        <v>2455</v>
      </c>
      <c r="N13" s="121" t="s">
        <v>2423</v>
      </c>
      <c r="O13" s="165" t="s">
        <v>2313</v>
      </c>
    </row>
    <row r="14" spans="1:15" s="198" customFormat="1" ht="63.75" x14ac:dyDescent="0.2">
      <c r="A14" s="190">
        <f t="shared" si="0"/>
        <v>8</v>
      </c>
      <c r="B14" s="191">
        <v>44200</v>
      </c>
      <c r="C14" s="196" t="s">
        <v>1948</v>
      </c>
      <c r="D14" s="196" t="s">
        <v>1948</v>
      </c>
      <c r="E14" s="121" t="s">
        <v>1938</v>
      </c>
      <c r="F14" s="197" t="s">
        <v>1939</v>
      </c>
      <c r="G14" s="52" t="s">
        <v>1646</v>
      </c>
      <c r="H14" s="52" t="s">
        <v>2194</v>
      </c>
      <c r="I14" s="126">
        <v>100</v>
      </c>
      <c r="J14" s="197" t="s">
        <v>299</v>
      </c>
      <c r="K14" s="52" t="s">
        <v>301</v>
      </c>
      <c r="L14" s="52" t="s">
        <v>2212</v>
      </c>
      <c r="M14" s="52" t="s">
        <v>2455</v>
      </c>
      <c r="N14" s="121" t="s">
        <v>2423</v>
      </c>
      <c r="O14" s="165" t="s">
        <v>2313</v>
      </c>
    </row>
    <row r="15" spans="1:15" s="198" customFormat="1" ht="51" x14ac:dyDescent="0.2">
      <c r="A15" s="190">
        <f t="shared" si="0"/>
        <v>9</v>
      </c>
      <c r="B15" s="191">
        <v>44200</v>
      </c>
      <c r="C15" s="121" t="s">
        <v>1992</v>
      </c>
      <c r="D15" s="196" t="s">
        <v>1950</v>
      </c>
      <c r="E15" s="121" t="s">
        <v>1940</v>
      </c>
      <c r="F15" s="197" t="s">
        <v>1941</v>
      </c>
      <c r="G15" s="52" t="s">
        <v>1647</v>
      </c>
      <c r="H15" s="52" t="s">
        <v>2194</v>
      </c>
      <c r="I15" s="126">
        <v>100</v>
      </c>
      <c r="J15" s="197" t="s">
        <v>1637</v>
      </c>
      <c r="K15" s="52" t="s">
        <v>301</v>
      </c>
      <c r="L15" s="52" t="s">
        <v>2212</v>
      </c>
      <c r="M15" s="52" t="s">
        <v>2455</v>
      </c>
      <c r="N15" s="121" t="s">
        <v>2423</v>
      </c>
      <c r="O15" s="165" t="s">
        <v>2313</v>
      </c>
    </row>
    <row r="16" spans="1:15" s="198" customFormat="1" ht="51" x14ac:dyDescent="0.2">
      <c r="A16" s="190">
        <f t="shared" si="0"/>
        <v>10</v>
      </c>
      <c r="B16" s="191">
        <v>44200</v>
      </c>
      <c r="C16" s="121" t="s">
        <v>1992</v>
      </c>
      <c r="D16" s="196" t="s">
        <v>1950</v>
      </c>
      <c r="E16" s="121" t="s">
        <v>1940</v>
      </c>
      <c r="F16" s="197" t="s">
        <v>1942</v>
      </c>
      <c r="G16" s="52" t="s">
        <v>1648</v>
      </c>
      <c r="H16" s="52" t="s">
        <v>2194</v>
      </c>
      <c r="I16" s="126">
        <v>100</v>
      </c>
      <c r="J16" s="197" t="s">
        <v>299</v>
      </c>
      <c r="K16" s="52" t="s">
        <v>301</v>
      </c>
      <c r="L16" s="52" t="s">
        <v>2212</v>
      </c>
      <c r="M16" s="52" t="s">
        <v>2455</v>
      </c>
      <c r="N16" s="121" t="s">
        <v>2423</v>
      </c>
      <c r="O16" s="165" t="s">
        <v>2313</v>
      </c>
    </row>
    <row r="17" spans="1:14" s="65" customFormat="1" ht="52.5" x14ac:dyDescent="0.2">
      <c r="A17" s="39">
        <f t="shared" si="0"/>
        <v>11</v>
      </c>
      <c r="B17" s="40">
        <v>44200</v>
      </c>
      <c r="C17" s="7" t="s">
        <v>1988</v>
      </c>
      <c r="D17" s="78" t="s">
        <v>1951</v>
      </c>
      <c r="E17" s="7" t="s">
        <v>1943</v>
      </c>
      <c r="F17" s="90" t="s">
        <v>2132</v>
      </c>
      <c r="G17" s="16" t="s">
        <v>1649</v>
      </c>
      <c r="H17" s="125" t="s">
        <v>2194</v>
      </c>
      <c r="I17" s="189">
        <v>50</v>
      </c>
      <c r="J17" s="78" t="s">
        <v>1637</v>
      </c>
      <c r="K17" s="16" t="s">
        <v>301</v>
      </c>
      <c r="L17" s="130" t="s">
        <v>2212</v>
      </c>
      <c r="M17" s="16"/>
      <c r="N17" s="16"/>
    </row>
    <row r="18" spans="1:14" s="65" customFormat="1" ht="65.25" x14ac:dyDescent="0.2">
      <c r="A18" s="39">
        <f t="shared" si="0"/>
        <v>12</v>
      </c>
      <c r="B18" s="40">
        <v>44200</v>
      </c>
      <c r="C18" s="7" t="s">
        <v>1988</v>
      </c>
      <c r="D18" s="78" t="s">
        <v>1951</v>
      </c>
      <c r="E18" s="7" t="s">
        <v>1944</v>
      </c>
      <c r="F18" s="90" t="s">
        <v>2131</v>
      </c>
      <c r="G18" s="16" t="s">
        <v>1650</v>
      </c>
      <c r="H18" s="125" t="s">
        <v>2194</v>
      </c>
      <c r="I18" s="189">
        <v>50</v>
      </c>
      <c r="J18" s="78" t="s">
        <v>1637</v>
      </c>
      <c r="K18" s="16" t="s">
        <v>301</v>
      </c>
      <c r="L18" s="130" t="s">
        <v>2212</v>
      </c>
      <c r="M18" s="16"/>
      <c r="N18" s="16"/>
    </row>
    <row r="19" spans="1:14" s="65" customFormat="1" ht="51" x14ac:dyDescent="0.2">
      <c r="A19" s="39">
        <f t="shared" si="0"/>
        <v>13</v>
      </c>
      <c r="B19" s="40">
        <v>44200</v>
      </c>
      <c r="C19" s="7" t="s">
        <v>1989</v>
      </c>
      <c r="D19" s="89" t="s">
        <v>1952</v>
      </c>
      <c r="E19" s="7" t="s">
        <v>1945</v>
      </c>
      <c r="F19" s="90" t="s">
        <v>1946</v>
      </c>
      <c r="G19" s="16" t="s">
        <v>1651</v>
      </c>
      <c r="H19" s="17" t="s">
        <v>2544</v>
      </c>
      <c r="I19" s="189">
        <v>100</v>
      </c>
      <c r="J19" s="78" t="s">
        <v>1637</v>
      </c>
      <c r="K19" s="16" t="s">
        <v>301</v>
      </c>
      <c r="L19" s="130" t="s">
        <v>2212</v>
      </c>
      <c r="M19" s="17" t="s">
        <v>2222</v>
      </c>
      <c r="N19" s="16"/>
    </row>
    <row r="20" spans="1:14" s="65" customFormat="1" ht="63.75" x14ac:dyDescent="0.2">
      <c r="A20" s="39">
        <f t="shared" si="0"/>
        <v>14</v>
      </c>
      <c r="B20" s="40">
        <v>44200</v>
      </c>
      <c r="C20" s="88" t="s">
        <v>1972</v>
      </c>
      <c r="D20" s="16" t="s">
        <v>1920</v>
      </c>
      <c r="E20" s="7" t="s">
        <v>13</v>
      </c>
      <c r="F20" s="296" t="s">
        <v>401</v>
      </c>
      <c r="G20" s="16" t="s">
        <v>1652</v>
      </c>
      <c r="H20" s="125" t="s">
        <v>2194</v>
      </c>
      <c r="I20" s="189">
        <v>25</v>
      </c>
      <c r="J20" s="51" t="s">
        <v>198</v>
      </c>
      <c r="K20" s="16" t="s">
        <v>301</v>
      </c>
      <c r="L20" s="130" t="s">
        <v>2212</v>
      </c>
      <c r="M20" s="16"/>
      <c r="N20" s="16"/>
    </row>
    <row r="21" spans="1:14" s="65" customFormat="1" ht="63.75" x14ac:dyDescent="0.2">
      <c r="A21" s="39">
        <f t="shared" si="0"/>
        <v>15</v>
      </c>
      <c r="B21" s="40">
        <v>44200</v>
      </c>
      <c r="C21" s="88" t="s">
        <v>1972</v>
      </c>
      <c r="D21" s="16" t="s">
        <v>1921</v>
      </c>
      <c r="E21" s="7" t="s">
        <v>13</v>
      </c>
      <c r="F21" s="296" t="s">
        <v>401</v>
      </c>
      <c r="G21" s="16" t="s">
        <v>1653</v>
      </c>
      <c r="H21" s="125" t="s">
        <v>2194</v>
      </c>
      <c r="I21" s="189">
        <v>25</v>
      </c>
      <c r="J21" s="51" t="s">
        <v>198</v>
      </c>
      <c r="K21" s="16" t="s">
        <v>301</v>
      </c>
      <c r="L21" s="130" t="s">
        <v>2212</v>
      </c>
      <c r="M21" s="16"/>
      <c r="N21" s="16"/>
    </row>
    <row r="22" spans="1:14" s="65" customFormat="1" ht="63.75" x14ac:dyDescent="0.2">
      <c r="A22" s="39">
        <f t="shared" si="0"/>
        <v>16</v>
      </c>
      <c r="B22" s="40">
        <v>44200</v>
      </c>
      <c r="C22" s="88" t="s">
        <v>1972</v>
      </c>
      <c r="D22" s="17" t="s">
        <v>1953</v>
      </c>
      <c r="E22" s="7" t="s">
        <v>13</v>
      </c>
      <c r="F22" s="296" t="s">
        <v>401</v>
      </c>
      <c r="G22" s="16" t="s">
        <v>1654</v>
      </c>
      <c r="H22" s="125" t="s">
        <v>2194</v>
      </c>
      <c r="I22" s="189">
        <v>25</v>
      </c>
      <c r="J22" s="51" t="s">
        <v>198</v>
      </c>
      <c r="K22" s="16" t="s">
        <v>301</v>
      </c>
      <c r="L22" s="130" t="s">
        <v>2212</v>
      </c>
      <c r="M22" s="16"/>
      <c r="N22" s="16"/>
    </row>
    <row r="23" spans="1:14" s="65" customFormat="1" ht="63.75" x14ac:dyDescent="0.2">
      <c r="A23" s="39">
        <f t="shared" si="0"/>
        <v>17</v>
      </c>
      <c r="B23" s="40">
        <v>44200</v>
      </c>
      <c r="C23" s="88" t="s">
        <v>1972</v>
      </c>
      <c r="D23" s="16" t="s">
        <v>1922</v>
      </c>
      <c r="E23" s="7" t="s">
        <v>13</v>
      </c>
      <c r="F23" s="296" t="s">
        <v>401</v>
      </c>
      <c r="G23" s="16" t="s">
        <v>1655</v>
      </c>
      <c r="H23" s="17" t="s">
        <v>2544</v>
      </c>
      <c r="I23" s="189">
        <v>25</v>
      </c>
      <c r="J23" s="51" t="s">
        <v>198</v>
      </c>
      <c r="K23" s="16" t="s">
        <v>301</v>
      </c>
      <c r="L23" s="130" t="s">
        <v>2212</v>
      </c>
      <c r="M23" s="17" t="s">
        <v>2222</v>
      </c>
      <c r="N23" s="16"/>
    </row>
    <row r="24" spans="1:14" s="65" customFormat="1" ht="63.75" x14ac:dyDescent="0.2">
      <c r="A24" s="39">
        <f t="shared" si="0"/>
        <v>18</v>
      </c>
      <c r="B24" s="40">
        <v>44200</v>
      </c>
      <c r="C24" s="88" t="s">
        <v>1972</v>
      </c>
      <c r="D24" s="16" t="s">
        <v>1923</v>
      </c>
      <c r="E24" s="7" t="s">
        <v>13</v>
      </c>
      <c r="F24" s="296" t="s">
        <v>401</v>
      </c>
      <c r="G24" s="16" t="s">
        <v>1656</v>
      </c>
      <c r="H24" s="17" t="s">
        <v>2544</v>
      </c>
      <c r="I24" s="189">
        <v>25</v>
      </c>
      <c r="J24" s="51" t="s">
        <v>198</v>
      </c>
      <c r="K24" s="16" t="s">
        <v>301</v>
      </c>
      <c r="L24" s="130" t="s">
        <v>2212</v>
      </c>
      <c r="M24" s="17" t="s">
        <v>2222</v>
      </c>
      <c r="N24" s="16"/>
    </row>
    <row r="25" spans="1:14" s="65" customFormat="1" ht="63.75" x14ac:dyDescent="0.2">
      <c r="A25" s="39">
        <f t="shared" si="0"/>
        <v>19</v>
      </c>
      <c r="B25" s="40">
        <v>44200</v>
      </c>
      <c r="C25" s="88" t="s">
        <v>1972</v>
      </c>
      <c r="D25" s="89" t="s">
        <v>1952</v>
      </c>
      <c r="E25" s="7" t="s">
        <v>13</v>
      </c>
      <c r="F25" s="296" t="s">
        <v>401</v>
      </c>
      <c r="G25" s="16" t="s">
        <v>1657</v>
      </c>
      <c r="H25" s="17" t="s">
        <v>2544</v>
      </c>
      <c r="I25" s="189">
        <v>25</v>
      </c>
      <c r="J25" s="51" t="s">
        <v>198</v>
      </c>
      <c r="K25" s="16" t="s">
        <v>301</v>
      </c>
      <c r="L25" s="130" t="s">
        <v>2212</v>
      </c>
      <c r="M25" s="17" t="s">
        <v>2222</v>
      </c>
      <c r="N25" s="16"/>
    </row>
    <row r="26" spans="1:14" s="65" customFormat="1" ht="51" x14ac:dyDescent="0.2">
      <c r="A26" s="39">
        <f t="shared" si="0"/>
        <v>20</v>
      </c>
      <c r="B26" s="40">
        <v>44200</v>
      </c>
      <c r="C26" s="7" t="s">
        <v>1929</v>
      </c>
      <c r="D26" s="17" t="s">
        <v>1954</v>
      </c>
      <c r="E26" s="7" t="s">
        <v>13</v>
      </c>
      <c r="F26" s="296" t="s">
        <v>401</v>
      </c>
      <c r="G26" s="16" t="s">
        <v>1658</v>
      </c>
      <c r="H26" s="125" t="s">
        <v>2194</v>
      </c>
      <c r="I26" s="189">
        <v>25</v>
      </c>
      <c r="J26" s="51" t="s">
        <v>198</v>
      </c>
      <c r="K26" s="16" t="s">
        <v>301</v>
      </c>
      <c r="L26" s="130" t="s">
        <v>2212</v>
      </c>
      <c r="M26" s="16"/>
      <c r="N26" s="16"/>
    </row>
    <row r="27" spans="1:14" s="65" customFormat="1" ht="51" x14ac:dyDescent="0.2">
      <c r="A27" s="39">
        <f t="shared" si="0"/>
        <v>21</v>
      </c>
      <c r="B27" s="40">
        <v>44200</v>
      </c>
      <c r="C27" s="7" t="s">
        <v>1929</v>
      </c>
      <c r="D27" s="16" t="s">
        <v>1955</v>
      </c>
      <c r="E27" s="7" t="s">
        <v>13</v>
      </c>
      <c r="F27" s="296" t="s">
        <v>401</v>
      </c>
      <c r="G27" s="16" t="s">
        <v>1659</v>
      </c>
      <c r="H27" s="125" t="s">
        <v>2194</v>
      </c>
      <c r="I27" s="189">
        <v>25</v>
      </c>
      <c r="J27" s="51" t="s">
        <v>198</v>
      </c>
      <c r="K27" s="16" t="s">
        <v>301</v>
      </c>
      <c r="L27" s="130" t="s">
        <v>2212</v>
      </c>
      <c r="M27" s="16"/>
      <c r="N27" s="16"/>
    </row>
    <row r="28" spans="1:14" s="65" customFormat="1" ht="51" x14ac:dyDescent="0.2">
      <c r="A28" s="39">
        <f t="shared" si="0"/>
        <v>22</v>
      </c>
      <c r="B28" s="40">
        <v>44200</v>
      </c>
      <c r="C28" s="7" t="s">
        <v>1929</v>
      </c>
      <c r="D28" s="16" t="s">
        <v>1956</v>
      </c>
      <c r="E28" s="7" t="s">
        <v>13</v>
      </c>
      <c r="F28" s="296" t="s">
        <v>401</v>
      </c>
      <c r="G28" s="16" t="s">
        <v>1660</v>
      </c>
      <c r="H28" s="125" t="s">
        <v>2194</v>
      </c>
      <c r="I28" s="189">
        <v>25</v>
      </c>
      <c r="J28" s="51" t="s">
        <v>198</v>
      </c>
      <c r="K28" s="16" t="s">
        <v>301</v>
      </c>
      <c r="L28" s="130" t="s">
        <v>2212</v>
      </c>
      <c r="M28" s="16"/>
      <c r="N28" s="16"/>
    </row>
    <row r="29" spans="1:14" s="65" customFormat="1" ht="51" x14ac:dyDescent="0.2">
      <c r="A29" s="39">
        <f t="shared" si="0"/>
        <v>23</v>
      </c>
      <c r="B29" s="40">
        <v>44200</v>
      </c>
      <c r="C29" s="7" t="s">
        <v>1989</v>
      </c>
      <c r="D29" s="78" t="s">
        <v>1957</v>
      </c>
      <c r="E29" s="7" t="s">
        <v>13</v>
      </c>
      <c r="F29" s="294" t="s">
        <v>1925</v>
      </c>
      <c r="G29" s="16" t="s">
        <v>1661</v>
      </c>
      <c r="H29" s="17" t="s">
        <v>2880</v>
      </c>
      <c r="I29" s="189">
        <v>50</v>
      </c>
      <c r="J29" s="51" t="s">
        <v>189</v>
      </c>
      <c r="K29" s="16" t="s">
        <v>301</v>
      </c>
      <c r="L29" s="130" t="s">
        <v>2212</v>
      </c>
      <c r="M29" s="17" t="s">
        <v>2881</v>
      </c>
      <c r="N29" s="172" t="s">
        <v>2377</v>
      </c>
    </row>
    <row r="30" spans="1:14" s="65" customFormat="1" ht="43.5" customHeight="1" x14ac:dyDescent="0.2">
      <c r="A30" s="39">
        <f t="shared" si="0"/>
        <v>24</v>
      </c>
      <c r="B30" s="40">
        <v>44200</v>
      </c>
      <c r="C30" s="7" t="s">
        <v>1989</v>
      </c>
      <c r="D30" s="78" t="s">
        <v>1957</v>
      </c>
      <c r="E30" s="7" t="s">
        <v>13</v>
      </c>
      <c r="F30" s="294" t="s">
        <v>2133</v>
      </c>
      <c r="G30" s="16" t="s">
        <v>1662</v>
      </c>
      <c r="H30" s="17" t="s">
        <v>2544</v>
      </c>
      <c r="I30" s="24">
        <v>25</v>
      </c>
      <c r="J30" s="61" t="s">
        <v>189</v>
      </c>
      <c r="K30" s="23" t="s">
        <v>301</v>
      </c>
      <c r="L30" s="130" t="s">
        <v>2212</v>
      </c>
      <c r="M30" s="17" t="s">
        <v>2809</v>
      </c>
      <c r="N30" s="172" t="s">
        <v>2377</v>
      </c>
    </row>
    <row r="31" spans="1:14" s="65" customFormat="1" ht="45" customHeight="1" x14ac:dyDescent="0.2">
      <c r="A31" s="39">
        <f t="shared" si="0"/>
        <v>25</v>
      </c>
      <c r="B31" s="40">
        <v>44200</v>
      </c>
      <c r="C31" s="7" t="s">
        <v>1989</v>
      </c>
      <c r="D31" s="78" t="s">
        <v>1957</v>
      </c>
      <c r="E31" s="7" t="s">
        <v>13</v>
      </c>
      <c r="F31" s="294" t="s">
        <v>2134</v>
      </c>
      <c r="G31" s="16" t="s">
        <v>1663</v>
      </c>
      <c r="H31" s="17" t="s">
        <v>2691</v>
      </c>
      <c r="I31" s="189">
        <v>25</v>
      </c>
      <c r="J31" s="51" t="s">
        <v>189</v>
      </c>
      <c r="K31" s="16" t="s">
        <v>301</v>
      </c>
      <c r="L31" s="130" t="s">
        <v>2212</v>
      </c>
      <c r="M31" s="17" t="s">
        <v>2810</v>
      </c>
      <c r="N31" s="172" t="s">
        <v>2536</v>
      </c>
    </row>
    <row r="32" spans="1:14" s="65" customFormat="1" ht="38.25" x14ac:dyDescent="0.2">
      <c r="A32" s="39">
        <f t="shared" si="0"/>
        <v>26</v>
      </c>
      <c r="B32" s="40">
        <v>44200</v>
      </c>
      <c r="C32" s="7" t="s">
        <v>1989</v>
      </c>
      <c r="D32" s="78" t="s">
        <v>1957</v>
      </c>
      <c r="E32" s="7" t="s">
        <v>13</v>
      </c>
      <c r="F32" s="294" t="s">
        <v>1926</v>
      </c>
      <c r="G32" s="16" t="s">
        <v>1664</v>
      </c>
      <c r="H32" s="125" t="s">
        <v>2194</v>
      </c>
      <c r="I32" s="189">
        <v>25</v>
      </c>
      <c r="J32" s="61" t="s">
        <v>189</v>
      </c>
      <c r="K32" s="16" t="s">
        <v>301</v>
      </c>
      <c r="L32" s="130" t="s">
        <v>2212</v>
      </c>
      <c r="M32" s="16"/>
      <c r="N32" s="16"/>
    </row>
    <row r="33" spans="1:14" s="65" customFormat="1" ht="51" x14ac:dyDescent="0.2">
      <c r="A33" s="39">
        <f t="shared" si="0"/>
        <v>27</v>
      </c>
      <c r="B33" s="40">
        <v>44200</v>
      </c>
      <c r="C33" s="7" t="s">
        <v>1989</v>
      </c>
      <c r="D33" s="7" t="s">
        <v>1958</v>
      </c>
      <c r="E33" s="7" t="s">
        <v>13</v>
      </c>
      <c r="F33" s="296" t="s">
        <v>1924</v>
      </c>
      <c r="G33" s="16" t="s">
        <v>1665</v>
      </c>
      <c r="H33" s="125" t="s">
        <v>2194</v>
      </c>
      <c r="I33" s="24">
        <v>25</v>
      </c>
      <c r="J33" s="61" t="s">
        <v>190</v>
      </c>
      <c r="K33" s="16" t="s">
        <v>301</v>
      </c>
      <c r="L33" s="130" t="s">
        <v>2212</v>
      </c>
      <c r="M33" s="16"/>
      <c r="N33" s="16"/>
    </row>
    <row r="34" spans="1:14" s="55" customFormat="1" ht="76.5" x14ac:dyDescent="0.2">
      <c r="A34" s="39">
        <f t="shared" si="0"/>
        <v>28</v>
      </c>
      <c r="B34" s="40">
        <v>44200</v>
      </c>
      <c r="C34" s="88" t="s">
        <v>1972</v>
      </c>
      <c r="D34" s="7" t="s">
        <v>1959</v>
      </c>
      <c r="E34" s="7" t="s">
        <v>13</v>
      </c>
      <c r="F34" s="296" t="s">
        <v>1924</v>
      </c>
      <c r="G34" s="16" t="s">
        <v>1666</v>
      </c>
      <c r="H34" s="125" t="s">
        <v>2194</v>
      </c>
      <c r="I34" s="24">
        <v>25</v>
      </c>
      <c r="J34" s="61" t="s">
        <v>190</v>
      </c>
      <c r="K34" s="16" t="s">
        <v>301</v>
      </c>
      <c r="L34" s="130" t="s">
        <v>2212</v>
      </c>
      <c r="M34" s="23"/>
      <c r="N34" s="23"/>
    </row>
    <row r="35" spans="1:14" s="91" customFormat="1" ht="63.75" x14ac:dyDescent="0.25">
      <c r="A35" s="39">
        <f t="shared" si="0"/>
        <v>29</v>
      </c>
      <c r="B35" s="40">
        <v>44200</v>
      </c>
      <c r="C35" s="88" t="s">
        <v>1972</v>
      </c>
      <c r="D35" s="7" t="s">
        <v>1960</v>
      </c>
      <c r="E35" s="7" t="s">
        <v>13</v>
      </c>
      <c r="F35" s="296" t="s">
        <v>1924</v>
      </c>
      <c r="G35" s="16" t="s">
        <v>1667</v>
      </c>
      <c r="H35" s="125" t="s">
        <v>2194</v>
      </c>
      <c r="I35" s="24">
        <v>25</v>
      </c>
      <c r="J35" s="61" t="s">
        <v>190</v>
      </c>
      <c r="K35" s="16" t="s">
        <v>301</v>
      </c>
      <c r="L35" s="130" t="s">
        <v>2212</v>
      </c>
      <c r="M35" s="23"/>
      <c r="N35" s="23"/>
    </row>
    <row r="36" spans="1:14" s="91" customFormat="1" ht="63.75" x14ac:dyDescent="0.25">
      <c r="A36" s="39">
        <f t="shared" si="0"/>
        <v>30</v>
      </c>
      <c r="B36" s="40">
        <v>44200</v>
      </c>
      <c r="C36" s="88" t="s">
        <v>1972</v>
      </c>
      <c r="D36" s="7" t="s">
        <v>1961</v>
      </c>
      <c r="E36" s="7" t="s">
        <v>13</v>
      </c>
      <c r="F36" s="296" t="s">
        <v>1924</v>
      </c>
      <c r="G36" s="16" t="s">
        <v>1668</v>
      </c>
      <c r="H36" s="125" t="s">
        <v>2194</v>
      </c>
      <c r="I36" s="24">
        <v>25</v>
      </c>
      <c r="J36" s="61" t="s">
        <v>190</v>
      </c>
      <c r="K36" s="16" t="s">
        <v>301</v>
      </c>
      <c r="L36" s="130" t="s">
        <v>2212</v>
      </c>
      <c r="M36" s="23"/>
      <c r="N36" s="23"/>
    </row>
    <row r="37" spans="1:14" s="91" customFormat="1" ht="51" x14ac:dyDescent="0.25">
      <c r="A37" s="39">
        <f t="shared" si="0"/>
        <v>31</v>
      </c>
      <c r="B37" s="40">
        <v>44200</v>
      </c>
      <c r="C37" s="7" t="s">
        <v>1992</v>
      </c>
      <c r="D37" s="7" t="s">
        <v>1962</v>
      </c>
      <c r="E37" s="7" t="s">
        <v>13</v>
      </c>
      <c r="F37" s="296" t="s">
        <v>1924</v>
      </c>
      <c r="G37" s="16" t="s">
        <v>1669</v>
      </c>
      <c r="H37" s="125" t="s">
        <v>2194</v>
      </c>
      <c r="I37" s="24">
        <v>25</v>
      </c>
      <c r="J37" s="61" t="s">
        <v>190</v>
      </c>
      <c r="K37" s="16" t="s">
        <v>301</v>
      </c>
      <c r="L37" s="130" t="s">
        <v>2212</v>
      </c>
      <c r="M37" s="23"/>
      <c r="N37" s="23"/>
    </row>
    <row r="38" spans="1:14" s="55" customFormat="1" ht="63.75" x14ac:dyDescent="0.2">
      <c r="A38" s="39">
        <f t="shared" si="0"/>
        <v>32</v>
      </c>
      <c r="B38" s="40">
        <v>44200</v>
      </c>
      <c r="C38" s="88" t="s">
        <v>1972</v>
      </c>
      <c r="D38" s="88" t="s">
        <v>1947</v>
      </c>
      <c r="E38" s="7" t="s">
        <v>13</v>
      </c>
      <c r="F38" s="304" t="s">
        <v>1638</v>
      </c>
      <c r="G38" s="16" t="s">
        <v>1670</v>
      </c>
      <c r="H38" s="125" t="s">
        <v>2194</v>
      </c>
      <c r="I38" s="24">
        <v>25</v>
      </c>
      <c r="J38" s="66" t="s">
        <v>237</v>
      </c>
      <c r="K38" s="16" t="s">
        <v>301</v>
      </c>
      <c r="L38" s="130" t="s">
        <v>2212</v>
      </c>
      <c r="M38" s="23"/>
      <c r="N38" s="23"/>
    </row>
    <row r="39" spans="1:14" s="65" customFormat="1" ht="63.75" x14ac:dyDescent="0.2">
      <c r="A39" s="39">
        <f t="shared" si="0"/>
        <v>33</v>
      </c>
      <c r="B39" s="40">
        <v>44200</v>
      </c>
      <c r="C39" s="88" t="s">
        <v>1972</v>
      </c>
      <c r="D39" s="88" t="s">
        <v>1963</v>
      </c>
      <c r="E39" s="7" t="s">
        <v>13</v>
      </c>
      <c r="F39" s="304" t="s">
        <v>1638</v>
      </c>
      <c r="G39" s="16" t="s">
        <v>1671</v>
      </c>
      <c r="H39" s="125" t="s">
        <v>2194</v>
      </c>
      <c r="I39" s="189">
        <v>25</v>
      </c>
      <c r="J39" s="66" t="s">
        <v>237</v>
      </c>
      <c r="K39" s="16" t="s">
        <v>301</v>
      </c>
      <c r="L39" s="130" t="s">
        <v>2212</v>
      </c>
      <c r="M39" s="16"/>
      <c r="N39" s="16"/>
    </row>
    <row r="40" spans="1:14" s="65" customFormat="1" ht="63.75" x14ac:dyDescent="0.2">
      <c r="A40" s="39">
        <f t="shared" si="0"/>
        <v>34</v>
      </c>
      <c r="B40" s="40">
        <v>44200</v>
      </c>
      <c r="C40" s="88" t="s">
        <v>1972</v>
      </c>
      <c r="D40" s="88" t="s">
        <v>1964</v>
      </c>
      <c r="E40" s="7" t="s">
        <v>13</v>
      </c>
      <c r="F40" s="304" t="s">
        <v>1638</v>
      </c>
      <c r="G40" s="16" t="s">
        <v>1672</v>
      </c>
      <c r="H40" s="125" t="s">
        <v>2194</v>
      </c>
      <c r="I40" s="189">
        <v>25</v>
      </c>
      <c r="J40" s="66" t="s">
        <v>237</v>
      </c>
      <c r="K40" s="16" t="s">
        <v>301</v>
      </c>
      <c r="L40" s="130" t="s">
        <v>2212</v>
      </c>
      <c r="M40" s="16"/>
      <c r="N40" s="16"/>
    </row>
    <row r="41" spans="1:14" s="65" customFormat="1" ht="63.75" x14ac:dyDescent="0.2">
      <c r="A41" s="39">
        <f t="shared" si="0"/>
        <v>35</v>
      </c>
      <c r="B41" s="40">
        <v>44200</v>
      </c>
      <c r="C41" s="88" t="s">
        <v>1972</v>
      </c>
      <c r="D41" s="88" t="s">
        <v>1965</v>
      </c>
      <c r="E41" s="17" t="s">
        <v>13</v>
      </c>
      <c r="F41" s="304" t="s">
        <v>1638</v>
      </c>
      <c r="G41" s="16" t="s">
        <v>1673</v>
      </c>
      <c r="H41" s="125" t="s">
        <v>2194</v>
      </c>
      <c r="I41" s="189">
        <v>25</v>
      </c>
      <c r="J41" s="66" t="s">
        <v>237</v>
      </c>
      <c r="K41" s="16" t="s">
        <v>301</v>
      </c>
      <c r="L41" s="130" t="s">
        <v>2212</v>
      </c>
      <c r="M41" s="16"/>
      <c r="N41" s="16"/>
    </row>
    <row r="42" spans="1:14" s="65" customFormat="1" ht="63.75" x14ac:dyDescent="0.2">
      <c r="A42" s="39">
        <f t="shared" si="0"/>
        <v>36</v>
      </c>
      <c r="B42" s="40">
        <v>44200</v>
      </c>
      <c r="C42" s="88" t="s">
        <v>1972</v>
      </c>
      <c r="D42" s="88" t="s">
        <v>1966</v>
      </c>
      <c r="E42" s="17" t="s">
        <v>13</v>
      </c>
      <c r="F42" s="304" t="s">
        <v>1638</v>
      </c>
      <c r="G42" s="16" t="s">
        <v>1674</v>
      </c>
      <c r="H42" s="125" t="s">
        <v>2194</v>
      </c>
      <c r="I42" s="189">
        <v>25</v>
      </c>
      <c r="J42" s="66" t="s">
        <v>237</v>
      </c>
      <c r="K42" s="16" t="s">
        <v>301</v>
      </c>
      <c r="L42" s="130" t="s">
        <v>2212</v>
      </c>
      <c r="M42" s="16"/>
      <c r="N42" s="16"/>
    </row>
    <row r="43" spans="1:14" s="65" customFormat="1" ht="63.75" x14ac:dyDescent="0.2">
      <c r="A43" s="39">
        <f t="shared" si="0"/>
        <v>37</v>
      </c>
      <c r="B43" s="40">
        <v>44200</v>
      </c>
      <c r="C43" s="88" t="s">
        <v>1972</v>
      </c>
      <c r="D43" s="92" t="s">
        <v>1967</v>
      </c>
      <c r="E43" s="17" t="s">
        <v>13</v>
      </c>
      <c r="F43" s="304" t="s">
        <v>1638</v>
      </c>
      <c r="G43" s="16" t="s">
        <v>1675</v>
      </c>
      <c r="H43" s="125" t="s">
        <v>2194</v>
      </c>
      <c r="I43" s="189">
        <v>25</v>
      </c>
      <c r="J43" s="66" t="s">
        <v>237</v>
      </c>
      <c r="K43" s="16" t="s">
        <v>301</v>
      </c>
      <c r="L43" s="130" t="s">
        <v>2212</v>
      </c>
      <c r="M43" s="16"/>
      <c r="N43" s="16"/>
    </row>
    <row r="44" spans="1:14" s="65" customFormat="1" ht="63.75" x14ac:dyDescent="0.2">
      <c r="A44" s="39">
        <f t="shared" si="0"/>
        <v>38</v>
      </c>
      <c r="B44" s="40">
        <v>44200</v>
      </c>
      <c r="C44" s="88" t="s">
        <v>1972</v>
      </c>
      <c r="D44" s="92" t="s">
        <v>1968</v>
      </c>
      <c r="E44" s="17" t="s">
        <v>13</v>
      </c>
      <c r="F44" s="304" t="s">
        <v>1638</v>
      </c>
      <c r="G44" s="16" t="s">
        <v>1676</v>
      </c>
      <c r="H44" s="125" t="s">
        <v>2194</v>
      </c>
      <c r="I44" s="189">
        <v>25</v>
      </c>
      <c r="J44" s="66" t="s">
        <v>237</v>
      </c>
      <c r="K44" s="16" t="s">
        <v>301</v>
      </c>
      <c r="L44" s="130" t="s">
        <v>2212</v>
      </c>
      <c r="M44" s="16"/>
      <c r="N44" s="16"/>
    </row>
    <row r="45" spans="1:14" s="65" customFormat="1" ht="89.25" x14ac:dyDescent="0.2">
      <c r="A45" s="39">
        <f t="shared" si="0"/>
        <v>39</v>
      </c>
      <c r="B45" s="40">
        <v>44200</v>
      </c>
      <c r="C45" s="88" t="s">
        <v>1972</v>
      </c>
      <c r="D45" s="88" t="s">
        <v>2135</v>
      </c>
      <c r="E45" s="17" t="s">
        <v>13</v>
      </c>
      <c r="F45" s="304" t="s">
        <v>1638</v>
      </c>
      <c r="G45" s="16" t="s">
        <v>1677</v>
      </c>
      <c r="H45" s="125" t="s">
        <v>2194</v>
      </c>
      <c r="I45" s="189">
        <v>25</v>
      </c>
      <c r="J45" s="66" t="s">
        <v>237</v>
      </c>
      <c r="K45" s="16" t="s">
        <v>301</v>
      </c>
      <c r="L45" s="130" t="s">
        <v>2212</v>
      </c>
      <c r="M45" s="16"/>
      <c r="N45" s="16"/>
    </row>
    <row r="46" spans="1:14" s="65" customFormat="1" ht="63.75" x14ac:dyDescent="0.2">
      <c r="A46" s="39">
        <f t="shared" si="0"/>
        <v>40</v>
      </c>
      <c r="B46" s="40">
        <v>44200</v>
      </c>
      <c r="C46" s="88" t="s">
        <v>1972</v>
      </c>
      <c r="D46" s="78" t="s">
        <v>1957</v>
      </c>
      <c r="E46" s="17" t="s">
        <v>13</v>
      </c>
      <c r="F46" s="304" t="s">
        <v>1638</v>
      </c>
      <c r="G46" s="16" t="s">
        <v>1678</v>
      </c>
      <c r="H46" s="125" t="s">
        <v>2194</v>
      </c>
      <c r="I46" s="189">
        <v>25</v>
      </c>
      <c r="J46" s="66" t="s">
        <v>237</v>
      </c>
      <c r="K46" s="16" t="s">
        <v>301</v>
      </c>
      <c r="L46" s="130" t="s">
        <v>2212</v>
      </c>
      <c r="M46" s="16"/>
      <c r="N46" s="16"/>
    </row>
    <row r="47" spans="1:14" s="65" customFormat="1" ht="63.75" x14ac:dyDescent="0.2">
      <c r="A47" s="39">
        <f t="shared" si="0"/>
        <v>41</v>
      </c>
      <c r="B47" s="40">
        <v>44200</v>
      </c>
      <c r="C47" s="88" t="s">
        <v>1972</v>
      </c>
      <c r="D47" s="88" t="s">
        <v>1969</v>
      </c>
      <c r="E47" s="17" t="s">
        <v>13</v>
      </c>
      <c r="F47" s="304" t="s">
        <v>1638</v>
      </c>
      <c r="G47" s="16" t="s">
        <v>1679</v>
      </c>
      <c r="H47" s="125" t="s">
        <v>2194</v>
      </c>
      <c r="I47" s="189">
        <v>25</v>
      </c>
      <c r="J47" s="66" t="s">
        <v>237</v>
      </c>
      <c r="K47" s="16" t="s">
        <v>301</v>
      </c>
      <c r="L47" s="130" t="s">
        <v>2212</v>
      </c>
      <c r="M47" s="16"/>
      <c r="N47" s="16"/>
    </row>
    <row r="48" spans="1:14" s="65" customFormat="1" ht="63.75" x14ac:dyDescent="0.2">
      <c r="A48" s="39">
        <f t="shared" si="0"/>
        <v>42</v>
      </c>
      <c r="B48" s="40">
        <v>44200</v>
      </c>
      <c r="C48" s="88" t="s">
        <v>1972</v>
      </c>
      <c r="D48" s="88" t="s">
        <v>1970</v>
      </c>
      <c r="E48" s="17" t="s">
        <v>13</v>
      </c>
      <c r="F48" s="304" t="s">
        <v>1638</v>
      </c>
      <c r="G48" s="16" t="s">
        <v>1680</v>
      </c>
      <c r="H48" s="125" t="s">
        <v>2194</v>
      </c>
      <c r="I48" s="189">
        <v>25</v>
      </c>
      <c r="J48" s="66" t="s">
        <v>237</v>
      </c>
      <c r="K48" s="16" t="s">
        <v>301</v>
      </c>
      <c r="L48" s="130" t="s">
        <v>2212</v>
      </c>
      <c r="M48" s="16"/>
      <c r="N48" s="16"/>
    </row>
    <row r="49" spans="1:14" s="65" customFormat="1" ht="63.75" x14ac:dyDescent="0.2">
      <c r="A49" s="39">
        <f t="shared" si="0"/>
        <v>43</v>
      </c>
      <c r="B49" s="40">
        <v>44200</v>
      </c>
      <c r="C49" s="88" t="s">
        <v>1972</v>
      </c>
      <c r="D49" s="88" t="s">
        <v>1974</v>
      </c>
      <c r="E49" s="17" t="s">
        <v>13</v>
      </c>
      <c r="F49" s="304" t="s">
        <v>1638</v>
      </c>
      <c r="G49" s="16" t="s">
        <v>1681</v>
      </c>
      <c r="H49" s="125" t="s">
        <v>2194</v>
      </c>
      <c r="I49" s="189">
        <v>25</v>
      </c>
      <c r="J49" s="66" t="s">
        <v>237</v>
      </c>
      <c r="K49" s="16" t="s">
        <v>301</v>
      </c>
      <c r="L49" s="130" t="s">
        <v>2212</v>
      </c>
      <c r="M49" s="16"/>
      <c r="N49" s="16"/>
    </row>
    <row r="50" spans="1:14" s="65" customFormat="1" ht="63.75" x14ac:dyDescent="0.2">
      <c r="A50" s="39">
        <f t="shared" si="0"/>
        <v>44</v>
      </c>
      <c r="B50" s="40">
        <v>44200</v>
      </c>
      <c r="C50" s="88" t="s">
        <v>1972</v>
      </c>
      <c r="D50" s="88" t="s">
        <v>1930</v>
      </c>
      <c r="E50" s="17" t="s">
        <v>13</v>
      </c>
      <c r="F50" s="304" t="s">
        <v>1638</v>
      </c>
      <c r="G50" s="16" t="s">
        <v>1682</v>
      </c>
      <c r="H50" s="125" t="s">
        <v>2194</v>
      </c>
      <c r="I50" s="189">
        <v>25</v>
      </c>
      <c r="J50" s="66" t="s">
        <v>237</v>
      </c>
      <c r="K50" s="16" t="s">
        <v>301</v>
      </c>
      <c r="L50" s="130" t="s">
        <v>2212</v>
      </c>
      <c r="M50" s="16"/>
      <c r="N50" s="16"/>
    </row>
    <row r="51" spans="1:14" s="65" customFormat="1" ht="81.75" customHeight="1" x14ac:dyDescent="0.2">
      <c r="A51" s="39">
        <f t="shared" si="0"/>
        <v>45</v>
      </c>
      <c r="B51" s="40">
        <v>44200</v>
      </c>
      <c r="C51" s="88" t="s">
        <v>1972</v>
      </c>
      <c r="D51" s="88" t="s">
        <v>1948</v>
      </c>
      <c r="E51" s="17" t="s">
        <v>13</v>
      </c>
      <c r="F51" s="304" t="s">
        <v>1638</v>
      </c>
      <c r="G51" s="16" t="s">
        <v>1683</v>
      </c>
      <c r="H51" s="125" t="s">
        <v>2194</v>
      </c>
      <c r="I51" s="189">
        <v>25</v>
      </c>
      <c r="J51" s="66" t="s">
        <v>237</v>
      </c>
      <c r="K51" s="16" t="s">
        <v>301</v>
      </c>
      <c r="L51" s="130" t="s">
        <v>2212</v>
      </c>
      <c r="M51" s="16"/>
      <c r="N51" s="16"/>
    </row>
    <row r="52" spans="1:14" s="65" customFormat="1" ht="63.75" x14ac:dyDescent="0.2">
      <c r="A52" s="39">
        <f t="shared" si="0"/>
        <v>46</v>
      </c>
      <c r="B52" s="40">
        <v>44200</v>
      </c>
      <c r="C52" s="88" t="s">
        <v>1972</v>
      </c>
      <c r="D52" s="88" t="s">
        <v>1975</v>
      </c>
      <c r="E52" s="17" t="s">
        <v>13</v>
      </c>
      <c r="F52" s="304" t="s">
        <v>1638</v>
      </c>
      <c r="G52" s="16" t="s">
        <v>1684</v>
      </c>
      <c r="H52" s="125" t="s">
        <v>2194</v>
      </c>
      <c r="I52" s="189">
        <v>25</v>
      </c>
      <c r="J52" s="66" t="s">
        <v>237</v>
      </c>
      <c r="K52" s="16" t="s">
        <v>301</v>
      </c>
      <c r="L52" s="130" t="s">
        <v>2212</v>
      </c>
      <c r="M52" s="16"/>
      <c r="N52" s="16"/>
    </row>
    <row r="53" spans="1:14" s="65" customFormat="1" ht="102" x14ac:dyDescent="0.2">
      <c r="A53" s="39">
        <f t="shared" si="0"/>
        <v>47</v>
      </c>
      <c r="B53" s="40">
        <v>44200</v>
      </c>
      <c r="C53" s="88" t="s">
        <v>1972</v>
      </c>
      <c r="D53" s="88" t="s">
        <v>2136</v>
      </c>
      <c r="E53" s="17" t="s">
        <v>13</v>
      </c>
      <c r="F53" s="304" t="s">
        <v>1638</v>
      </c>
      <c r="G53" s="16" t="s">
        <v>1685</v>
      </c>
      <c r="H53" s="125" t="s">
        <v>2194</v>
      </c>
      <c r="I53" s="189">
        <v>25</v>
      </c>
      <c r="J53" s="66" t="s">
        <v>237</v>
      </c>
      <c r="K53" s="16" t="s">
        <v>301</v>
      </c>
      <c r="L53" s="130" t="s">
        <v>2212</v>
      </c>
      <c r="M53" s="16"/>
      <c r="N53" s="16"/>
    </row>
    <row r="54" spans="1:14" s="65" customFormat="1" ht="63.75" x14ac:dyDescent="0.2">
      <c r="A54" s="39">
        <f t="shared" si="0"/>
        <v>48</v>
      </c>
      <c r="B54" s="40">
        <v>44200</v>
      </c>
      <c r="C54" s="88" t="s">
        <v>1972</v>
      </c>
      <c r="D54" s="88" t="s">
        <v>1976</v>
      </c>
      <c r="E54" s="17" t="s">
        <v>13</v>
      </c>
      <c r="F54" s="304" t="s">
        <v>1638</v>
      </c>
      <c r="G54" s="16" t="s">
        <v>1686</v>
      </c>
      <c r="H54" s="125" t="s">
        <v>2194</v>
      </c>
      <c r="I54" s="189">
        <v>25</v>
      </c>
      <c r="J54" s="66" t="s">
        <v>237</v>
      </c>
      <c r="K54" s="16" t="s">
        <v>301</v>
      </c>
      <c r="L54" s="130" t="s">
        <v>2212</v>
      </c>
      <c r="M54" s="16"/>
      <c r="N54" s="16"/>
    </row>
    <row r="55" spans="1:14" s="65" customFormat="1" ht="102" x14ac:dyDescent="0.2">
      <c r="A55" s="39">
        <f t="shared" si="0"/>
        <v>49</v>
      </c>
      <c r="B55" s="40">
        <v>44200</v>
      </c>
      <c r="C55" s="88" t="s">
        <v>1972</v>
      </c>
      <c r="D55" s="88" t="s">
        <v>1977</v>
      </c>
      <c r="E55" s="17" t="s">
        <v>13</v>
      </c>
      <c r="F55" s="304" t="s">
        <v>1638</v>
      </c>
      <c r="G55" s="16" t="s">
        <v>1687</v>
      </c>
      <c r="H55" s="125" t="s">
        <v>2194</v>
      </c>
      <c r="I55" s="189">
        <v>25</v>
      </c>
      <c r="J55" s="66" t="s">
        <v>237</v>
      </c>
      <c r="K55" s="16" t="s">
        <v>301</v>
      </c>
      <c r="L55" s="130" t="s">
        <v>2212</v>
      </c>
      <c r="M55" s="16"/>
      <c r="N55" s="16"/>
    </row>
    <row r="56" spans="1:14" s="65" customFormat="1" ht="63.75" x14ac:dyDescent="0.2">
      <c r="A56" s="39">
        <f t="shared" si="0"/>
        <v>50</v>
      </c>
      <c r="B56" s="40">
        <v>44200</v>
      </c>
      <c r="C56" s="88" t="s">
        <v>1972</v>
      </c>
      <c r="D56" s="7" t="s">
        <v>2137</v>
      </c>
      <c r="E56" s="17" t="s">
        <v>13</v>
      </c>
      <c r="F56" s="304" t="s">
        <v>1638</v>
      </c>
      <c r="G56" s="16" t="s">
        <v>1688</v>
      </c>
      <c r="H56" s="125" t="s">
        <v>2194</v>
      </c>
      <c r="I56" s="189">
        <v>25</v>
      </c>
      <c r="J56" s="66" t="s">
        <v>237</v>
      </c>
      <c r="K56" s="16" t="s">
        <v>301</v>
      </c>
      <c r="L56" s="130" t="s">
        <v>2212</v>
      </c>
      <c r="M56" s="16"/>
      <c r="N56" s="16"/>
    </row>
    <row r="57" spans="1:14" s="65" customFormat="1" ht="63.75" x14ac:dyDescent="0.2">
      <c r="A57" s="39">
        <f t="shared" si="0"/>
        <v>51</v>
      </c>
      <c r="B57" s="40">
        <v>44200</v>
      </c>
      <c r="C57" s="88" t="s">
        <v>1972</v>
      </c>
      <c r="D57" s="88" t="s">
        <v>1994</v>
      </c>
      <c r="E57" s="17" t="s">
        <v>13</v>
      </c>
      <c r="F57" s="304" t="s">
        <v>1638</v>
      </c>
      <c r="G57" s="16" t="s">
        <v>1689</v>
      </c>
      <c r="H57" s="125" t="s">
        <v>2194</v>
      </c>
      <c r="I57" s="189">
        <v>25</v>
      </c>
      <c r="J57" s="66" t="s">
        <v>237</v>
      </c>
      <c r="K57" s="16" t="s">
        <v>301</v>
      </c>
      <c r="L57" s="130" t="s">
        <v>2212</v>
      </c>
      <c r="M57" s="16"/>
      <c r="N57" s="16"/>
    </row>
    <row r="58" spans="1:14" s="65" customFormat="1" ht="114.75" x14ac:dyDescent="0.2">
      <c r="A58" s="39">
        <f t="shared" si="0"/>
        <v>52</v>
      </c>
      <c r="B58" s="40">
        <v>44200</v>
      </c>
      <c r="C58" s="88" t="s">
        <v>1972</v>
      </c>
      <c r="D58" s="88" t="s">
        <v>1978</v>
      </c>
      <c r="E58" s="17" t="s">
        <v>13</v>
      </c>
      <c r="F58" s="304" t="s">
        <v>1638</v>
      </c>
      <c r="G58" s="16" t="s">
        <v>1690</v>
      </c>
      <c r="H58" s="125" t="s">
        <v>2194</v>
      </c>
      <c r="I58" s="189">
        <v>25</v>
      </c>
      <c r="J58" s="66" t="s">
        <v>237</v>
      </c>
      <c r="K58" s="16" t="s">
        <v>301</v>
      </c>
      <c r="L58" s="130" t="s">
        <v>2212</v>
      </c>
      <c r="M58" s="16"/>
      <c r="N58" s="16"/>
    </row>
    <row r="59" spans="1:14" s="65" customFormat="1" ht="63.75" x14ac:dyDescent="0.2">
      <c r="A59" s="39">
        <f t="shared" si="0"/>
        <v>53</v>
      </c>
      <c r="B59" s="40">
        <v>44200</v>
      </c>
      <c r="C59" s="88" t="s">
        <v>1972</v>
      </c>
      <c r="D59" s="7" t="s">
        <v>1973</v>
      </c>
      <c r="E59" s="17" t="s">
        <v>13</v>
      </c>
      <c r="F59" s="304" t="s">
        <v>1638</v>
      </c>
      <c r="G59" s="16" t="s">
        <v>1691</v>
      </c>
      <c r="H59" s="125" t="s">
        <v>2194</v>
      </c>
      <c r="I59" s="189">
        <v>25</v>
      </c>
      <c r="J59" s="66" t="s">
        <v>237</v>
      </c>
      <c r="K59" s="16" t="s">
        <v>301</v>
      </c>
      <c r="L59" s="130" t="s">
        <v>2212</v>
      </c>
      <c r="M59" s="16"/>
      <c r="N59" s="16"/>
    </row>
    <row r="60" spans="1:14" s="65" customFormat="1" ht="106.5" customHeight="1" x14ac:dyDescent="0.2">
      <c r="A60" s="39">
        <f t="shared" si="0"/>
        <v>54</v>
      </c>
      <c r="B60" s="40">
        <v>44200</v>
      </c>
      <c r="C60" s="88" t="s">
        <v>1972</v>
      </c>
      <c r="D60" s="7" t="s">
        <v>1979</v>
      </c>
      <c r="E60" s="17" t="s">
        <v>13</v>
      </c>
      <c r="F60" s="304" t="s">
        <v>1638</v>
      </c>
      <c r="G60" s="16" t="s">
        <v>1692</v>
      </c>
      <c r="H60" s="125" t="s">
        <v>2194</v>
      </c>
      <c r="I60" s="189">
        <v>25</v>
      </c>
      <c r="J60" s="66" t="s">
        <v>237</v>
      </c>
      <c r="K60" s="16" t="s">
        <v>301</v>
      </c>
      <c r="L60" s="130" t="s">
        <v>2212</v>
      </c>
      <c r="M60" s="16"/>
      <c r="N60" s="16"/>
    </row>
    <row r="61" spans="1:14" s="65" customFormat="1" ht="63.75" x14ac:dyDescent="0.2">
      <c r="A61" s="39">
        <f t="shared" si="0"/>
        <v>55</v>
      </c>
      <c r="B61" s="40">
        <v>44200</v>
      </c>
      <c r="C61" s="88" t="s">
        <v>1972</v>
      </c>
      <c r="D61" s="7" t="s">
        <v>1980</v>
      </c>
      <c r="E61" s="17" t="s">
        <v>13</v>
      </c>
      <c r="F61" s="304" t="s">
        <v>1638</v>
      </c>
      <c r="G61" s="16" t="s">
        <v>1693</v>
      </c>
      <c r="H61" s="125" t="s">
        <v>2194</v>
      </c>
      <c r="I61" s="189">
        <v>25</v>
      </c>
      <c r="J61" s="66" t="s">
        <v>237</v>
      </c>
      <c r="K61" s="16" t="s">
        <v>301</v>
      </c>
      <c r="L61" s="130" t="s">
        <v>2212</v>
      </c>
      <c r="M61" s="16"/>
      <c r="N61" s="16"/>
    </row>
    <row r="62" spans="1:14" s="65" customFormat="1" ht="102" x14ac:dyDescent="0.2">
      <c r="A62" s="39">
        <f t="shared" si="0"/>
        <v>56</v>
      </c>
      <c r="B62" s="40">
        <v>44200</v>
      </c>
      <c r="C62" s="88" t="s">
        <v>1972</v>
      </c>
      <c r="D62" s="88" t="s">
        <v>1981</v>
      </c>
      <c r="E62" s="17" t="s">
        <v>13</v>
      </c>
      <c r="F62" s="304" t="s">
        <v>1638</v>
      </c>
      <c r="G62" s="16" t="s">
        <v>1694</v>
      </c>
      <c r="H62" s="125" t="s">
        <v>2194</v>
      </c>
      <c r="I62" s="189">
        <v>25</v>
      </c>
      <c r="J62" s="66" t="s">
        <v>237</v>
      </c>
      <c r="K62" s="16" t="s">
        <v>301</v>
      </c>
      <c r="L62" s="130" t="s">
        <v>2212</v>
      </c>
      <c r="M62" s="16"/>
      <c r="N62" s="16"/>
    </row>
    <row r="63" spans="1:14" s="65" customFormat="1" ht="76.5" x14ac:dyDescent="0.2">
      <c r="A63" s="39">
        <f t="shared" si="0"/>
        <v>57</v>
      </c>
      <c r="B63" s="40">
        <v>44200</v>
      </c>
      <c r="C63" s="88" t="s">
        <v>1972</v>
      </c>
      <c r="D63" s="92" t="s">
        <v>1982</v>
      </c>
      <c r="E63" s="17" t="s">
        <v>13</v>
      </c>
      <c r="F63" s="304" t="s">
        <v>1638</v>
      </c>
      <c r="G63" s="16" t="s">
        <v>1695</v>
      </c>
      <c r="H63" s="125" t="s">
        <v>2194</v>
      </c>
      <c r="I63" s="189">
        <v>25</v>
      </c>
      <c r="J63" s="66" t="s">
        <v>237</v>
      </c>
      <c r="K63" s="16" t="s">
        <v>301</v>
      </c>
      <c r="L63" s="130" t="s">
        <v>2212</v>
      </c>
      <c r="M63" s="16"/>
      <c r="N63" s="16"/>
    </row>
    <row r="64" spans="1:14" s="55" customFormat="1" ht="63.75" x14ac:dyDescent="0.2">
      <c r="A64" s="39">
        <f t="shared" si="0"/>
        <v>58</v>
      </c>
      <c r="B64" s="40">
        <v>44200</v>
      </c>
      <c r="C64" s="88" t="s">
        <v>1972</v>
      </c>
      <c r="D64" s="92" t="s">
        <v>1983</v>
      </c>
      <c r="E64" s="17" t="s">
        <v>13</v>
      </c>
      <c r="F64" s="304" t="s">
        <v>1638</v>
      </c>
      <c r="G64" s="16" t="s">
        <v>1696</v>
      </c>
      <c r="H64" s="125" t="s">
        <v>2194</v>
      </c>
      <c r="I64" s="24">
        <v>25</v>
      </c>
      <c r="J64" s="66" t="s">
        <v>237</v>
      </c>
      <c r="K64" s="16" t="s">
        <v>301</v>
      </c>
      <c r="L64" s="130" t="s">
        <v>2212</v>
      </c>
      <c r="M64" s="23"/>
      <c r="N64" s="23"/>
    </row>
    <row r="65" spans="1:15" s="55" customFormat="1" ht="63.75" x14ac:dyDescent="0.2">
      <c r="A65" s="39">
        <f t="shared" si="0"/>
        <v>59</v>
      </c>
      <c r="B65" s="40">
        <v>44200</v>
      </c>
      <c r="C65" s="88" t="s">
        <v>1972</v>
      </c>
      <c r="D65" s="92" t="s">
        <v>2199</v>
      </c>
      <c r="E65" s="17" t="s">
        <v>13</v>
      </c>
      <c r="F65" s="304" t="s">
        <v>1638</v>
      </c>
      <c r="G65" s="16" t="s">
        <v>1697</v>
      </c>
      <c r="H65" s="125" t="s">
        <v>2194</v>
      </c>
      <c r="I65" s="24">
        <v>25</v>
      </c>
      <c r="J65" s="66" t="s">
        <v>237</v>
      </c>
      <c r="K65" s="16" t="s">
        <v>301</v>
      </c>
      <c r="L65" s="130" t="s">
        <v>2212</v>
      </c>
      <c r="M65" s="23"/>
      <c r="N65" s="23"/>
    </row>
    <row r="66" spans="1:15" s="55" customFormat="1" ht="63.75" x14ac:dyDescent="0.2">
      <c r="A66" s="39">
        <f t="shared" si="0"/>
        <v>60</v>
      </c>
      <c r="B66" s="40">
        <v>44200</v>
      </c>
      <c r="C66" s="88" t="s">
        <v>1972</v>
      </c>
      <c r="D66" s="92" t="s">
        <v>1984</v>
      </c>
      <c r="E66" s="17" t="s">
        <v>13</v>
      </c>
      <c r="F66" s="304" t="s">
        <v>1638</v>
      </c>
      <c r="G66" s="16" t="s">
        <v>1698</v>
      </c>
      <c r="H66" s="125" t="s">
        <v>2194</v>
      </c>
      <c r="I66" s="24">
        <v>25</v>
      </c>
      <c r="J66" s="66" t="s">
        <v>237</v>
      </c>
      <c r="K66" s="16" t="s">
        <v>301</v>
      </c>
      <c r="L66" s="130" t="s">
        <v>2212</v>
      </c>
      <c r="M66" s="23"/>
      <c r="N66" s="23"/>
    </row>
    <row r="67" spans="1:15" s="65" customFormat="1" ht="63.75" x14ac:dyDescent="0.2">
      <c r="A67" s="39">
        <f t="shared" si="0"/>
        <v>61</v>
      </c>
      <c r="B67" s="40">
        <v>44200</v>
      </c>
      <c r="C67" s="88" t="s">
        <v>1972</v>
      </c>
      <c r="D67" s="67" t="s">
        <v>1985</v>
      </c>
      <c r="E67" s="17" t="s">
        <v>13</v>
      </c>
      <c r="F67" s="304" t="s">
        <v>1638</v>
      </c>
      <c r="G67" s="16" t="s">
        <v>1699</v>
      </c>
      <c r="H67" s="125" t="s">
        <v>2194</v>
      </c>
      <c r="I67" s="189">
        <v>25</v>
      </c>
      <c r="J67" s="66" t="s">
        <v>237</v>
      </c>
      <c r="K67" s="16" t="s">
        <v>301</v>
      </c>
      <c r="L67" s="130" t="s">
        <v>2212</v>
      </c>
      <c r="M67" s="16"/>
      <c r="N67" s="16"/>
    </row>
    <row r="68" spans="1:15" s="65" customFormat="1" ht="51" x14ac:dyDescent="0.2">
      <c r="A68" s="39">
        <f t="shared" si="0"/>
        <v>62</v>
      </c>
      <c r="B68" s="40">
        <v>44200</v>
      </c>
      <c r="C68" s="17" t="s">
        <v>1951</v>
      </c>
      <c r="D68" s="17" t="s">
        <v>13</v>
      </c>
      <c r="E68" s="88" t="s">
        <v>316</v>
      </c>
      <c r="F68" s="296" t="s">
        <v>1638</v>
      </c>
      <c r="G68" s="16" t="s">
        <v>1700</v>
      </c>
      <c r="H68" s="125" t="s">
        <v>2194</v>
      </c>
      <c r="I68" s="189">
        <v>25</v>
      </c>
      <c r="J68" s="16" t="s">
        <v>237</v>
      </c>
      <c r="K68" s="16" t="s">
        <v>301</v>
      </c>
      <c r="L68" s="130" t="s">
        <v>2212</v>
      </c>
      <c r="M68" s="16"/>
      <c r="N68" s="16"/>
    </row>
    <row r="69" spans="1:15" s="65" customFormat="1" ht="51" x14ac:dyDescent="0.2">
      <c r="A69" s="39">
        <f t="shared" si="0"/>
        <v>63</v>
      </c>
      <c r="B69" s="40">
        <v>44200</v>
      </c>
      <c r="C69" s="67" t="s">
        <v>1993</v>
      </c>
      <c r="D69" s="17" t="s">
        <v>13</v>
      </c>
      <c r="E69" s="93" t="s">
        <v>315</v>
      </c>
      <c r="F69" s="304" t="s">
        <v>1638</v>
      </c>
      <c r="G69" s="16" t="s">
        <v>1701</v>
      </c>
      <c r="H69" s="125" t="s">
        <v>2194</v>
      </c>
      <c r="I69" s="189">
        <v>25</v>
      </c>
      <c r="J69" s="66" t="s">
        <v>237</v>
      </c>
      <c r="K69" s="16" t="s">
        <v>301</v>
      </c>
      <c r="L69" s="130" t="s">
        <v>2212</v>
      </c>
      <c r="M69" s="16"/>
      <c r="N69" s="16"/>
    </row>
    <row r="70" spans="1:15" s="65" customFormat="1" ht="63.75" x14ac:dyDescent="0.2">
      <c r="A70" s="39">
        <f t="shared" si="0"/>
        <v>64</v>
      </c>
      <c r="B70" s="40">
        <v>44200</v>
      </c>
      <c r="C70" s="7" t="s">
        <v>1988</v>
      </c>
      <c r="D70" s="78" t="s">
        <v>1957</v>
      </c>
      <c r="E70" s="7" t="s">
        <v>13</v>
      </c>
      <c r="F70" s="294" t="s">
        <v>2138</v>
      </c>
      <c r="G70" s="16" t="s">
        <v>1702</v>
      </c>
      <c r="H70" s="125" t="s">
        <v>2194</v>
      </c>
      <c r="I70" s="189">
        <v>50</v>
      </c>
      <c r="J70" s="78" t="s">
        <v>1995</v>
      </c>
      <c r="K70" s="16" t="s">
        <v>301</v>
      </c>
      <c r="L70" s="130" t="s">
        <v>2212</v>
      </c>
      <c r="M70" s="16"/>
      <c r="N70" s="16"/>
    </row>
    <row r="71" spans="1:15" s="65" customFormat="1" ht="63.75" x14ac:dyDescent="0.2">
      <c r="A71" s="39">
        <f t="shared" si="0"/>
        <v>65</v>
      </c>
      <c r="B71" s="40">
        <v>44200</v>
      </c>
      <c r="C71" s="7" t="s">
        <v>1990</v>
      </c>
      <c r="D71" s="78" t="s">
        <v>1973</v>
      </c>
      <c r="E71" s="7" t="s">
        <v>13</v>
      </c>
      <c r="F71" s="294" t="s">
        <v>2138</v>
      </c>
      <c r="G71" s="16" t="s">
        <v>1703</v>
      </c>
      <c r="H71" s="125" t="s">
        <v>2194</v>
      </c>
      <c r="I71" s="189">
        <v>50</v>
      </c>
      <c r="J71" s="78" t="s">
        <v>1995</v>
      </c>
      <c r="K71" s="16" t="s">
        <v>301</v>
      </c>
      <c r="L71" s="130" t="s">
        <v>2212</v>
      </c>
      <c r="M71" s="16"/>
      <c r="N71" s="16"/>
    </row>
    <row r="72" spans="1:15" s="65" customFormat="1" ht="38.25" x14ac:dyDescent="0.2">
      <c r="A72" s="39">
        <f t="shared" si="0"/>
        <v>66</v>
      </c>
      <c r="B72" s="40">
        <v>44200</v>
      </c>
      <c r="C72" s="7" t="s">
        <v>1990</v>
      </c>
      <c r="D72" s="78" t="s">
        <v>1987</v>
      </c>
      <c r="E72" s="7" t="s">
        <v>13</v>
      </c>
      <c r="F72" s="294" t="s">
        <v>1996</v>
      </c>
      <c r="G72" s="16" t="s">
        <v>1704</v>
      </c>
      <c r="H72" s="125" t="s">
        <v>2194</v>
      </c>
      <c r="I72" s="189">
        <v>50</v>
      </c>
      <c r="J72" s="78" t="s">
        <v>1997</v>
      </c>
      <c r="K72" s="16" t="s">
        <v>301</v>
      </c>
      <c r="L72" s="130" t="s">
        <v>2212</v>
      </c>
      <c r="M72" s="16"/>
      <c r="N72" s="16"/>
    </row>
    <row r="73" spans="1:15" s="65" customFormat="1" ht="38.25" x14ac:dyDescent="0.2">
      <c r="A73" s="39">
        <f t="shared" si="0"/>
        <v>67</v>
      </c>
      <c r="B73" s="40">
        <v>44200</v>
      </c>
      <c r="C73" s="7" t="s">
        <v>1990</v>
      </c>
      <c r="D73" s="78" t="s">
        <v>1986</v>
      </c>
      <c r="E73" s="7" t="s">
        <v>13</v>
      </c>
      <c r="F73" s="294" t="s">
        <v>1998</v>
      </c>
      <c r="G73" s="16" t="s">
        <v>1705</v>
      </c>
      <c r="H73" s="125" t="s">
        <v>2194</v>
      </c>
      <c r="I73" s="189">
        <v>50</v>
      </c>
      <c r="J73" s="78" t="s">
        <v>14</v>
      </c>
      <c r="K73" s="16" t="s">
        <v>301</v>
      </c>
      <c r="L73" s="130" t="s">
        <v>2212</v>
      </c>
      <c r="M73" s="16"/>
      <c r="N73" s="16"/>
    </row>
    <row r="74" spans="1:15" s="65" customFormat="1" ht="38.25" x14ac:dyDescent="0.2">
      <c r="A74" s="39">
        <f t="shared" ref="A74:A83" si="1">A73+1</f>
        <v>68</v>
      </c>
      <c r="B74" s="40">
        <v>44200</v>
      </c>
      <c r="C74" s="7" t="s">
        <v>1989</v>
      </c>
      <c r="D74" s="78" t="s">
        <v>1957</v>
      </c>
      <c r="E74" s="7" t="s">
        <v>13</v>
      </c>
      <c r="F74" s="305" t="s">
        <v>1927</v>
      </c>
      <c r="G74" s="16" t="s">
        <v>1706</v>
      </c>
      <c r="H74" s="125" t="s">
        <v>2194</v>
      </c>
      <c r="I74" s="189">
        <v>25</v>
      </c>
      <c r="J74" s="51" t="s">
        <v>188</v>
      </c>
      <c r="K74" s="16" t="s">
        <v>301</v>
      </c>
      <c r="L74" s="130" t="s">
        <v>2212</v>
      </c>
      <c r="M74" s="16"/>
      <c r="N74" s="16"/>
    </row>
    <row r="75" spans="1:15" s="65" customFormat="1" ht="51" x14ac:dyDescent="0.2">
      <c r="A75" s="39">
        <f t="shared" si="1"/>
        <v>69</v>
      </c>
      <c r="B75" s="40">
        <v>44200</v>
      </c>
      <c r="C75" s="7" t="s">
        <v>1989</v>
      </c>
      <c r="D75" s="78" t="s">
        <v>1957</v>
      </c>
      <c r="E75" s="7" t="s">
        <v>13</v>
      </c>
      <c r="F75" s="294" t="s">
        <v>271</v>
      </c>
      <c r="G75" s="16" t="s">
        <v>1707</v>
      </c>
      <c r="H75" s="125" t="s">
        <v>2194</v>
      </c>
      <c r="I75" s="189">
        <v>50</v>
      </c>
      <c r="J75" s="17" t="s">
        <v>296</v>
      </c>
      <c r="K75" s="16" t="s">
        <v>301</v>
      </c>
      <c r="L75" s="130" t="s">
        <v>2212</v>
      </c>
      <c r="M75" s="16"/>
      <c r="N75" s="16"/>
    </row>
    <row r="76" spans="1:15" s="65" customFormat="1" ht="38.25" x14ac:dyDescent="0.2">
      <c r="A76" s="39">
        <f t="shared" si="1"/>
        <v>70</v>
      </c>
      <c r="B76" s="40">
        <v>44200</v>
      </c>
      <c r="C76" s="7" t="s">
        <v>1989</v>
      </c>
      <c r="D76" s="78" t="s">
        <v>1957</v>
      </c>
      <c r="E76" s="7" t="s">
        <v>13</v>
      </c>
      <c r="F76" s="294" t="s">
        <v>2197</v>
      </c>
      <c r="G76" s="127" t="s">
        <v>2198</v>
      </c>
      <c r="H76" s="127" t="s">
        <v>2194</v>
      </c>
      <c r="I76" s="189">
        <v>50</v>
      </c>
      <c r="J76" s="51" t="s">
        <v>189</v>
      </c>
      <c r="K76" s="127" t="s">
        <v>301</v>
      </c>
      <c r="L76" s="130" t="s">
        <v>2212</v>
      </c>
      <c r="M76" s="127"/>
      <c r="N76" s="127"/>
    </row>
    <row r="77" spans="1:15" s="65" customFormat="1" ht="51" x14ac:dyDescent="0.2">
      <c r="A77" s="39">
        <f t="shared" si="1"/>
        <v>71</v>
      </c>
      <c r="B77" s="40">
        <v>44217</v>
      </c>
      <c r="C77" s="7" t="s">
        <v>2221</v>
      </c>
      <c r="D77" s="78" t="s">
        <v>1930</v>
      </c>
      <c r="E77" s="7" t="s">
        <v>13</v>
      </c>
      <c r="F77" s="294" t="s">
        <v>2220</v>
      </c>
      <c r="G77" s="135" t="s">
        <v>2217</v>
      </c>
      <c r="H77" s="135" t="s">
        <v>2218</v>
      </c>
      <c r="I77" s="189">
        <v>25</v>
      </c>
      <c r="J77" s="51" t="s">
        <v>2219</v>
      </c>
      <c r="K77" s="135" t="s">
        <v>301</v>
      </c>
      <c r="L77" s="135" t="s">
        <v>2212</v>
      </c>
      <c r="M77" s="135"/>
      <c r="N77" s="135"/>
    </row>
    <row r="78" spans="1:15" s="55" customFormat="1" ht="51" x14ac:dyDescent="0.2">
      <c r="A78" s="39">
        <f t="shared" si="1"/>
        <v>72</v>
      </c>
      <c r="B78" s="40">
        <v>44334</v>
      </c>
      <c r="C78" s="7" t="s">
        <v>1992</v>
      </c>
      <c r="D78" s="89" t="s">
        <v>1950</v>
      </c>
      <c r="E78" s="7" t="s">
        <v>2432</v>
      </c>
      <c r="F78" s="78" t="s">
        <v>2426</v>
      </c>
      <c r="G78" s="195" t="s">
        <v>2424</v>
      </c>
      <c r="H78" s="203" t="s">
        <v>2455</v>
      </c>
      <c r="I78" s="24">
        <v>100</v>
      </c>
      <c r="J78" s="78" t="s">
        <v>1637</v>
      </c>
      <c r="K78" s="23" t="s">
        <v>301</v>
      </c>
      <c r="L78" s="23" t="s">
        <v>2212</v>
      </c>
      <c r="M78" s="23"/>
      <c r="N78" s="7"/>
    </row>
    <row r="79" spans="1:15" s="55" customFormat="1" ht="51" x14ac:dyDescent="0.2">
      <c r="A79" s="39">
        <f t="shared" si="1"/>
        <v>73</v>
      </c>
      <c r="B79" s="40">
        <v>44334</v>
      </c>
      <c r="C79" s="7" t="s">
        <v>1992</v>
      </c>
      <c r="D79" s="89" t="s">
        <v>1950</v>
      </c>
      <c r="E79" s="7" t="s">
        <v>2432</v>
      </c>
      <c r="F79" s="298" t="s">
        <v>2427</v>
      </c>
      <c r="G79" s="195" t="s">
        <v>2425</v>
      </c>
      <c r="H79" s="203" t="s">
        <v>2455</v>
      </c>
      <c r="I79" s="24">
        <v>100</v>
      </c>
      <c r="J79" s="78" t="s">
        <v>299</v>
      </c>
      <c r="K79" s="23" t="s">
        <v>301</v>
      </c>
      <c r="L79" s="23" t="s">
        <v>2212</v>
      </c>
      <c r="M79" s="23"/>
      <c r="N79" s="7"/>
    </row>
    <row r="80" spans="1:15" s="107" customFormat="1" ht="51" customHeight="1" x14ac:dyDescent="0.25">
      <c r="A80" s="39">
        <f t="shared" si="1"/>
        <v>74</v>
      </c>
      <c r="B80" s="40">
        <v>44334</v>
      </c>
      <c r="C80" s="89" t="s">
        <v>1948</v>
      </c>
      <c r="D80" s="89" t="s">
        <v>1948</v>
      </c>
      <c r="E80" s="7" t="s">
        <v>2454</v>
      </c>
      <c r="F80" s="7" t="s">
        <v>2430</v>
      </c>
      <c r="G80" s="195" t="s">
        <v>2428</v>
      </c>
      <c r="H80" s="203" t="s">
        <v>2455</v>
      </c>
      <c r="I80" s="24">
        <v>50</v>
      </c>
      <c r="J80" s="18" t="s">
        <v>204</v>
      </c>
      <c r="K80" s="7" t="s">
        <v>301</v>
      </c>
      <c r="L80" s="188" t="s">
        <v>2212</v>
      </c>
      <c r="M80" s="18"/>
      <c r="N80" s="165"/>
      <c r="O80" s="7"/>
    </row>
    <row r="81" spans="1:15" s="107" customFormat="1" ht="65.25" customHeight="1" x14ac:dyDescent="0.25">
      <c r="A81" s="39">
        <f t="shared" si="1"/>
        <v>75</v>
      </c>
      <c r="B81" s="40">
        <v>44334</v>
      </c>
      <c r="C81" s="89" t="s">
        <v>1948</v>
      </c>
      <c r="D81" s="89" t="s">
        <v>1948</v>
      </c>
      <c r="E81" s="7" t="s">
        <v>2454</v>
      </c>
      <c r="F81" s="298" t="s">
        <v>2431</v>
      </c>
      <c r="G81" s="195" t="s">
        <v>2429</v>
      </c>
      <c r="H81" s="203" t="s">
        <v>2455</v>
      </c>
      <c r="I81" s="24">
        <v>50</v>
      </c>
      <c r="J81" s="18" t="s">
        <v>299</v>
      </c>
      <c r="K81" s="7" t="s">
        <v>301</v>
      </c>
      <c r="L81" s="188" t="s">
        <v>2212</v>
      </c>
      <c r="M81" s="18"/>
      <c r="N81" s="165"/>
      <c r="O81" s="7"/>
    </row>
    <row r="82" spans="1:15" s="55" customFormat="1" ht="51" x14ac:dyDescent="0.2">
      <c r="A82" s="47">
        <f t="shared" si="1"/>
        <v>76</v>
      </c>
      <c r="B82" s="40">
        <v>44334</v>
      </c>
      <c r="C82" s="89" t="s">
        <v>1948</v>
      </c>
      <c r="D82" s="89" t="s">
        <v>1948</v>
      </c>
      <c r="E82" s="7" t="s">
        <v>1931</v>
      </c>
      <c r="F82" s="298" t="s">
        <v>1933</v>
      </c>
      <c r="G82" s="23" t="s">
        <v>2456</v>
      </c>
      <c r="H82" s="203" t="s">
        <v>2455</v>
      </c>
      <c r="I82" s="24">
        <v>100</v>
      </c>
      <c r="J82" s="78" t="s">
        <v>299</v>
      </c>
      <c r="K82" s="23" t="s">
        <v>301</v>
      </c>
      <c r="L82" s="23" t="s">
        <v>2212</v>
      </c>
      <c r="M82" s="23"/>
      <c r="N82" s="7"/>
    </row>
    <row r="83" spans="1:15" s="55" customFormat="1" ht="63.75" x14ac:dyDescent="0.2">
      <c r="A83" s="47">
        <f t="shared" si="1"/>
        <v>77</v>
      </c>
      <c r="B83" s="40">
        <v>44347</v>
      </c>
      <c r="C83" s="88" t="s">
        <v>1972</v>
      </c>
      <c r="D83" s="88" t="s">
        <v>1974</v>
      </c>
      <c r="E83" s="7" t="s">
        <v>2476</v>
      </c>
      <c r="F83" s="78" t="s">
        <v>2474</v>
      </c>
      <c r="G83" s="23" t="s">
        <v>2473</v>
      </c>
      <c r="H83" s="207" t="s">
        <v>2475</v>
      </c>
      <c r="I83" s="24">
        <v>50</v>
      </c>
      <c r="J83" s="78" t="s">
        <v>299</v>
      </c>
      <c r="K83" s="23" t="s">
        <v>301</v>
      </c>
      <c r="L83" s="23" t="s">
        <v>2212</v>
      </c>
      <c r="M83" s="23"/>
      <c r="N83" s="7"/>
    </row>
  </sheetData>
  <autoFilter ref="A6:O83"/>
  <mergeCells count="6">
    <mergeCell ref="A1:N1"/>
    <mergeCell ref="A2:N2"/>
    <mergeCell ref="A3:D3"/>
    <mergeCell ref="A4:D4"/>
    <mergeCell ref="E3:N3"/>
    <mergeCell ref="E4:N4"/>
  </mergeCells>
  <pageMargins left="0.43307086614173229" right="0.31496062992125984" top="0.35433070866141736" bottom="0.59055118110236227" header="0.31496062992125984" footer="0.23622047244094491"/>
  <pageSetup paperSize="9" scale="51" fitToHeight="0" orientation="landscape" verticalDpi="0" r:id="rId1"/>
  <headerFooter>
    <oddFooter>&amp;L&amp;"Arial,Bold"&amp;12Ref. No.: 010043.08/05&amp;R&amp;"Arial,Regular"&amp;12Page &amp;P /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8"/>
  <sheetViews>
    <sheetView workbookViewId="0">
      <pane xSplit="4" ySplit="6" topLeftCell="E7" activePane="bottomRight" state="frozen"/>
      <selection pane="topRight" activeCell="E1" sqref="E1"/>
      <selection pane="bottomLeft" activeCell="A7" sqref="A7"/>
      <selection pane="bottomRight" activeCell="F4" sqref="F4:N4"/>
    </sheetView>
  </sheetViews>
  <sheetFormatPr defaultRowHeight="15" x14ac:dyDescent="0.25"/>
  <cols>
    <col min="1" max="1" width="6" customWidth="1"/>
    <col min="2" max="2" width="11" customWidth="1"/>
    <col min="3" max="3" width="16" customWidth="1"/>
    <col min="4" max="5" width="27" customWidth="1"/>
    <col min="6" max="6" width="39.85546875" customWidth="1"/>
    <col min="7" max="7" width="19.5703125" customWidth="1"/>
    <col min="8" max="8" width="13.28515625" customWidth="1"/>
    <col min="10" max="10" width="12.7109375" customWidth="1"/>
    <col min="12" max="13" width="11.140625" customWidth="1"/>
    <col min="14" max="14" width="10.140625" customWidth="1"/>
  </cols>
  <sheetData>
    <row r="1" spans="1:14" s="20" customFormat="1" ht="36" customHeight="1" x14ac:dyDescent="0.25">
      <c r="A1" s="318"/>
      <c r="B1" s="318"/>
      <c r="C1" s="318"/>
      <c r="D1" s="318"/>
      <c r="E1" s="318"/>
      <c r="F1" s="318"/>
      <c r="G1" s="318"/>
      <c r="H1" s="318"/>
      <c r="I1" s="318"/>
      <c r="J1" s="318"/>
      <c r="K1" s="318"/>
      <c r="L1" s="318"/>
      <c r="M1" s="318"/>
      <c r="N1" s="318"/>
    </row>
    <row r="2" spans="1:14" s="34" customFormat="1" ht="20.100000000000001" customHeight="1" x14ac:dyDescent="0.25">
      <c r="A2" s="319" t="s">
        <v>0</v>
      </c>
      <c r="B2" s="319"/>
      <c r="C2" s="319"/>
      <c r="D2" s="319"/>
      <c r="E2" s="319"/>
      <c r="F2" s="319"/>
      <c r="G2" s="319"/>
      <c r="H2" s="319"/>
      <c r="I2" s="319"/>
      <c r="J2" s="319"/>
      <c r="K2" s="319"/>
      <c r="L2" s="319"/>
      <c r="M2" s="319"/>
      <c r="N2" s="319"/>
    </row>
    <row r="3" spans="1:14" s="20" customFormat="1" ht="20.100000000000001" customHeight="1" x14ac:dyDescent="0.25">
      <c r="A3" s="320" t="s">
        <v>1</v>
      </c>
      <c r="B3" s="321"/>
      <c r="C3" s="321"/>
      <c r="D3" s="321"/>
      <c r="E3" s="322"/>
      <c r="F3" s="320" t="s">
        <v>959</v>
      </c>
      <c r="G3" s="321"/>
      <c r="H3" s="321"/>
      <c r="I3" s="321"/>
      <c r="J3" s="321"/>
      <c r="K3" s="321"/>
      <c r="L3" s="321"/>
      <c r="M3" s="321"/>
      <c r="N3" s="322"/>
    </row>
    <row r="4" spans="1:14" s="20" customFormat="1" ht="33" customHeight="1" x14ac:dyDescent="0.25">
      <c r="A4" s="320" t="s">
        <v>2</v>
      </c>
      <c r="B4" s="321"/>
      <c r="C4" s="321"/>
      <c r="D4" s="321"/>
      <c r="E4" s="322"/>
      <c r="F4" s="320" t="s">
        <v>1787</v>
      </c>
      <c r="G4" s="321"/>
      <c r="H4" s="321"/>
      <c r="I4" s="321"/>
      <c r="J4" s="321"/>
      <c r="K4" s="321"/>
      <c r="L4" s="321"/>
      <c r="M4" s="321"/>
      <c r="N4" s="322"/>
    </row>
    <row r="5" spans="1:14" s="20" customFormat="1" ht="3.75" customHeight="1" x14ac:dyDescent="0.25">
      <c r="A5" s="35"/>
      <c r="B5" s="35"/>
      <c r="C5" s="35"/>
      <c r="D5" s="37"/>
      <c r="E5" s="37"/>
      <c r="F5" s="37"/>
      <c r="G5" s="37"/>
      <c r="H5" s="45"/>
      <c r="I5" s="37"/>
      <c r="J5" s="37"/>
      <c r="K5" s="37"/>
      <c r="L5" s="37"/>
      <c r="M5" s="37"/>
      <c r="N5" s="37"/>
    </row>
    <row r="6" spans="1:14" s="43" customFormat="1" ht="63.75" x14ac:dyDescent="0.25">
      <c r="A6" s="295" t="s">
        <v>3</v>
      </c>
      <c r="B6" s="295" t="s">
        <v>4</v>
      </c>
      <c r="C6" s="295" t="s">
        <v>5</v>
      </c>
      <c r="D6" s="295" t="s">
        <v>15</v>
      </c>
      <c r="E6" s="295" t="s">
        <v>1786</v>
      </c>
      <c r="F6" s="295" t="s">
        <v>6</v>
      </c>
      <c r="G6" s="295" t="s">
        <v>7</v>
      </c>
      <c r="H6" s="295" t="s">
        <v>8</v>
      </c>
      <c r="I6" s="295" t="s">
        <v>2154</v>
      </c>
      <c r="J6" s="295" t="s">
        <v>9</v>
      </c>
      <c r="K6" s="295" t="s">
        <v>10</v>
      </c>
      <c r="L6" s="295" t="s">
        <v>11</v>
      </c>
      <c r="M6" s="295" t="s">
        <v>262</v>
      </c>
      <c r="N6" s="295" t="s">
        <v>12</v>
      </c>
    </row>
    <row r="7" spans="1:14" s="87" customFormat="1" ht="51" x14ac:dyDescent="0.25">
      <c r="A7" s="39">
        <v>1</v>
      </c>
      <c r="B7" s="40">
        <v>44200</v>
      </c>
      <c r="C7" s="39" t="s">
        <v>13</v>
      </c>
      <c r="D7" s="293" t="s">
        <v>13</v>
      </c>
      <c r="E7" s="293" t="s">
        <v>13</v>
      </c>
      <c r="F7" s="294" t="s">
        <v>271</v>
      </c>
      <c r="G7" s="94" t="s">
        <v>1636</v>
      </c>
      <c r="H7" s="95" t="s">
        <v>2194</v>
      </c>
      <c r="I7" s="293">
        <v>25</v>
      </c>
      <c r="J7" s="293" t="s">
        <v>296</v>
      </c>
      <c r="K7" s="293" t="s">
        <v>301</v>
      </c>
      <c r="L7" s="293" t="s">
        <v>2213</v>
      </c>
      <c r="M7" s="293"/>
      <c r="N7" s="293"/>
    </row>
    <row r="8" spans="1:14" s="87" customFormat="1" ht="51" x14ac:dyDescent="0.25">
      <c r="A8" s="39">
        <f>A7+1</f>
        <v>2</v>
      </c>
      <c r="B8" s="40">
        <v>44200</v>
      </c>
      <c r="C8" s="39" t="s">
        <v>13</v>
      </c>
      <c r="D8" s="293" t="s">
        <v>13</v>
      </c>
      <c r="E8" s="293" t="s">
        <v>13</v>
      </c>
      <c r="F8" s="294" t="s">
        <v>2242</v>
      </c>
      <c r="G8" s="94" t="s">
        <v>2240</v>
      </c>
      <c r="H8" s="95" t="s">
        <v>2194</v>
      </c>
      <c r="I8" s="293">
        <v>161</v>
      </c>
      <c r="J8" s="293" t="s">
        <v>2241</v>
      </c>
      <c r="K8" s="293" t="s">
        <v>301</v>
      </c>
      <c r="L8" s="293" t="s">
        <v>2213</v>
      </c>
      <c r="M8" s="293"/>
      <c r="N8" s="293"/>
    </row>
  </sheetData>
  <autoFilter ref="A6:N6"/>
  <mergeCells count="6">
    <mergeCell ref="A1:N1"/>
    <mergeCell ref="A2:N2"/>
    <mergeCell ref="A3:E3"/>
    <mergeCell ref="F3:N3"/>
    <mergeCell ref="A4:E4"/>
    <mergeCell ref="F4:N4"/>
  </mergeCells>
  <pageMargins left="0.48" right="0.45" top="0.5" bottom="0.64" header="0.31496062992125984" footer="0.31496062992125984"/>
  <pageSetup paperSize="9" scale="61" fitToHeight="0" orientation="landscape" verticalDpi="0" r:id="rId1"/>
  <headerFooter>
    <oddFooter>&amp;L&amp;"Arial,Bold"&amp;12Ref. No.: 010043.08/05&amp;R&amp;"Arial,Regular"&amp;12Page &amp;P /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2"/>
  <sheetViews>
    <sheetView zoomScale="96" zoomScaleNormal="96" workbookViewId="0">
      <pane xSplit="6" ySplit="5" topLeftCell="G6" activePane="bottomRight" state="frozen"/>
      <selection pane="topRight" activeCell="G1" sqref="G1"/>
      <selection pane="bottomLeft" activeCell="A6" sqref="A6"/>
      <selection pane="bottomRight" activeCell="F8" sqref="F8"/>
    </sheetView>
  </sheetViews>
  <sheetFormatPr defaultRowHeight="15" x14ac:dyDescent="0.25"/>
  <cols>
    <col min="1" max="1" width="6" style="26" customWidth="1"/>
    <col min="2" max="2" width="11" style="21" customWidth="1"/>
    <col min="3" max="3" width="16" style="26" customWidth="1"/>
    <col min="4" max="4" width="30.7109375" style="26" customWidth="1"/>
    <col min="5" max="5" width="29.5703125" style="124" customWidth="1"/>
    <col min="6" max="6" width="51.140625" style="26" bestFit="1" customWidth="1"/>
    <col min="7" max="7" width="18.85546875" style="26" customWidth="1"/>
    <col min="8" max="8" width="16.85546875" style="26" customWidth="1"/>
    <col min="9" max="9" width="9.140625" style="21"/>
    <col min="10" max="10" width="17.5703125" style="33" customWidth="1"/>
    <col min="11" max="13" width="12.7109375" style="26" customWidth="1"/>
    <col min="14" max="14" width="16.140625" style="26" customWidth="1"/>
    <col min="15" max="15" width="16" customWidth="1"/>
  </cols>
  <sheetData>
    <row r="1" spans="1:14" s="20" customFormat="1" ht="33.75" customHeight="1" x14ac:dyDescent="0.25">
      <c r="A1" s="333"/>
      <c r="B1" s="333"/>
      <c r="C1" s="333"/>
      <c r="D1" s="333"/>
      <c r="E1" s="333"/>
      <c r="F1" s="333"/>
      <c r="G1" s="333"/>
      <c r="H1" s="333"/>
      <c r="I1" s="333"/>
      <c r="J1" s="333"/>
      <c r="K1" s="333"/>
      <c r="L1" s="333"/>
      <c r="M1" s="333"/>
      <c r="N1" s="333"/>
    </row>
    <row r="2" spans="1:14" s="96" customFormat="1" ht="20.100000000000001" customHeight="1" x14ac:dyDescent="0.25">
      <c r="A2" s="319" t="s">
        <v>143</v>
      </c>
      <c r="B2" s="319"/>
      <c r="C2" s="319"/>
      <c r="D2" s="319"/>
      <c r="E2" s="319"/>
      <c r="F2" s="319"/>
      <c r="G2" s="319"/>
      <c r="H2" s="319"/>
      <c r="I2" s="319"/>
      <c r="J2" s="319"/>
      <c r="K2" s="319"/>
      <c r="L2" s="319"/>
      <c r="M2" s="319"/>
      <c r="N2" s="319"/>
    </row>
    <row r="3" spans="1:14" s="20" customFormat="1" ht="20.100000000000001" customHeight="1" x14ac:dyDescent="0.25">
      <c r="A3" s="320" t="s">
        <v>1</v>
      </c>
      <c r="B3" s="321"/>
      <c r="C3" s="321"/>
      <c r="D3" s="322"/>
      <c r="E3" s="320" t="s">
        <v>959</v>
      </c>
      <c r="F3" s="321"/>
      <c r="G3" s="321"/>
      <c r="H3" s="321"/>
      <c r="I3" s="321"/>
      <c r="J3" s="321"/>
      <c r="K3" s="321"/>
      <c r="L3" s="321"/>
      <c r="M3" s="321"/>
      <c r="N3" s="322"/>
    </row>
    <row r="4" spans="1:14" s="20" customFormat="1" ht="20.100000000000001" customHeight="1" x14ac:dyDescent="0.25">
      <c r="A4" s="320" t="s">
        <v>263</v>
      </c>
      <c r="B4" s="321"/>
      <c r="C4" s="321"/>
      <c r="D4" s="322"/>
      <c r="E4" s="320" t="s">
        <v>268</v>
      </c>
      <c r="F4" s="321"/>
      <c r="G4" s="321"/>
      <c r="H4" s="321"/>
      <c r="I4" s="321"/>
      <c r="J4" s="321"/>
      <c r="K4" s="321"/>
      <c r="L4" s="321"/>
      <c r="M4" s="321"/>
      <c r="N4" s="322"/>
    </row>
    <row r="5" spans="1:14" s="20" customFormat="1" ht="51" x14ac:dyDescent="0.25">
      <c r="A5" s="295" t="s">
        <v>3</v>
      </c>
      <c r="B5" s="295" t="s">
        <v>4</v>
      </c>
      <c r="C5" s="295" t="s">
        <v>5</v>
      </c>
      <c r="D5" s="295" t="s">
        <v>15</v>
      </c>
      <c r="E5" s="295" t="s">
        <v>1786</v>
      </c>
      <c r="F5" s="295" t="s">
        <v>6</v>
      </c>
      <c r="G5" s="295" t="s">
        <v>7</v>
      </c>
      <c r="H5" s="295" t="s">
        <v>8</v>
      </c>
      <c r="I5" s="295" t="s">
        <v>2154</v>
      </c>
      <c r="J5" s="297" t="s">
        <v>2024</v>
      </c>
      <c r="K5" s="295" t="s">
        <v>10</v>
      </c>
      <c r="L5" s="295" t="s">
        <v>11</v>
      </c>
      <c r="M5" s="295" t="s">
        <v>262</v>
      </c>
      <c r="N5" s="295" t="s">
        <v>12</v>
      </c>
    </row>
    <row r="6" spans="1:14" s="98" customFormat="1" ht="51" x14ac:dyDescent="0.25">
      <c r="A6" s="39">
        <v>1</v>
      </c>
      <c r="B6" s="40">
        <v>44198</v>
      </c>
      <c r="C6" s="41" t="s">
        <v>2002</v>
      </c>
      <c r="D6" s="72" t="s">
        <v>1791</v>
      </c>
      <c r="E6" s="24" t="s">
        <v>2173</v>
      </c>
      <c r="F6" s="306" t="s">
        <v>1789</v>
      </c>
      <c r="G6" s="81" t="s">
        <v>1581</v>
      </c>
      <c r="H6" s="95" t="s">
        <v>938</v>
      </c>
      <c r="I6" s="39">
        <v>10</v>
      </c>
      <c r="J6" s="97" t="s">
        <v>2023</v>
      </c>
      <c r="K6" s="81" t="s">
        <v>301</v>
      </c>
      <c r="L6" s="81" t="s">
        <v>2214</v>
      </c>
      <c r="M6" s="81"/>
      <c r="N6" s="95"/>
    </row>
    <row r="7" spans="1:14" s="98" customFormat="1" ht="51" x14ac:dyDescent="0.25">
      <c r="A7" s="39">
        <f>A6+1</f>
        <v>2</v>
      </c>
      <c r="B7" s="40">
        <v>44198</v>
      </c>
      <c r="C7" s="41" t="s">
        <v>2002</v>
      </c>
      <c r="D7" s="72" t="s">
        <v>1791</v>
      </c>
      <c r="E7" s="24" t="s">
        <v>2174</v>
      </c>
      <c r="F7" s="306" t="s">
        <v>1823</v>
      </c>
      <c r="G7" s="81" t="s">
        <v>1582</v>
      </c>
      <c r="H7" s="95" t="s">
        <v>938</v>
      </c>
      <c r="I7" s="39">
        <v>10</v>
      </c>
      <c r="J7" s="97" t="s">
        <v>2023</v>
      </c>
      <c r="K7" s="81" t="s">
        <v>301</v>
      </c>
      <c r="L7" s="81" t="s">
        <v>2214</v>
      </c>
      <c r="M7" s="81"/>
      <c r="N7" s="95"/>
    </row>
    <row r="8" spans="1:14" s="98" customFormat="1" ht="51" x14ac:dyDescent="0.25">
      <c r="A8" s="39">
        <f t="shared" ref="A8:A62" si="0">A7+1</f>
        <v>3</v>
      </c>
      <c r="B8" s="40">
        <v>44198</v>
      </c>
      <c r="C8" s="41" t="s">
        <v>2002</v>
      </c>
      <c r="D8" s="72" t="s">
        <v>1792</v>
      </c>
      <c r="E8" s="24" t="s">
        <v>2175</v>
      </c>
      <c r="F8" s="306" t="s">
        <v>1825</v>
      </c>
      <c r="G8" s="81" t="s">
        <v>1583</v>
      </c>
      <c r="H8" s="95" t="s">
        <v>938</v>
      </c>
      <c r="I8" s="39">
        <v>10</v>
      </c>
      <c r="J8" s="97" t="s">
        <v>2023</v>
      </c>
      <c r="K8" s="81" t="s">
        <v>301</v>
      </c>
      <c r="L8" s="81" t="s">
        <v>2214</v>
      </c>
      <c r="M8" s="81"/>
      <c r="N8" s="95"/>
    </row>
    <row r="9" spans="1:14" s="98" customFormat="1" ht="51" x14ac:dyDescent="0.25">
      <c r="A9" s="39">
        <f t="shared" si="0"/>
        <v>4</v>
      </c>
      <c r="B9" s="40">
        <v>44198</v>
      </c>
      <c r="C9" s="41" t="s">
        <v>2002</v>
      </c>
      <c r="D9" s="72" t="s">
        <v>1792</v>
      </c>
      <c r="E9" s="24" t="s">
        <v>145</v>
      </c>
      <c r="F9" s="306" t="s">
        <v>1826</v>
      </c>
      <c r="G9" s="81" t="s">
        <v>1584</v>
      </c>
      <c r="H9" s="95" t="s">
        <v>938</v>
      </c>
      <c r="I9" s="39">
        <v>10</v>
      </c>
      <c r="J9" s="97" t="s">
        <v>2023</v>
      </c>
      <c r="K9" s="81" t="s">
        <v>301</v>
      </c>
      <c r="L9" s="81" t="s">
        <v>2214</v>
      </c>
      <c r="M9" s="81"/>
      <c r="N9" s="95"/>
    </row>
    <row r="10" spans="1:14" s="98" customFormat="1" ht="51" x14ac:dyDescent="0.25">
      <c r="A10" s="39">
        <f t="shared" si="0"/>
        <v>5</v>
      </c>
      <c r="B10" s="40">
        <v>44198</v>
      </c>
      <c r="C10" s="41" t="s">
        <v>2002</v>
      </c>
      <c r="D10" s="72" t="s">
        <v>1791</v>
      </c>
      <c r="E10" s="24" t="s">
        <v>144</v>
      </c>
      <c r="F10" s="306" t="s">
        <v>1824</v>
      </c>
      <c r="G10" s="81" t="s">
        <v>1585</v>
      </c>
      <c r="H10" s="95" t="s">
        <v>938</v>
      </c>
      <c r="I10" s="39">
        <v>10</v>
      </c>
      <c r="J10" s="97" t="s">
        <v>2023</v>
      </c>
      <c r="K10" s="81" t="s">
        <v>301</v>
      </c>
      <c r="L10" s="81" t="s">
        <v>2214</v>
      </c>
      <c r="M10" s="81"/>
      <c r="N10" s="95"/>
    </row>
    <row r="11" spans="1:14" s="98" customFormat="1" ht="56.25" customHeight="1" x14ac:dyDescent="0.25">
      <c r="A11" s="39">
        <f t="shared" si="0"/>
        <v>6</v>
      </c>
      <c r="B11" s="40">
        <v>44198</v>
      </c>
      <c r="C11" s="41" t="s">
        <v>475</v>
      </c>
      <c r="D11" s="72" t="s">
        <v>1793</v>
      </c>
      <c r="E11" s="24" t="s">
        <v>146</v>
      </c>
      <c r="F11" s="306" t="s">
        <v>1827</v>
      </c>
      <c r="G11" s="81" t="s">
        <v>1586</v>
      </c>
      <c r="H11" s="95" t="s">
        <v>938</v>
      </c>
      <c r="I11" s="39">
        <v>10</v>
      </c>
      <c r="J11" s="97" t="s">
        <v>2023</v>
      </c>
      <c r="K11" s="81" t="s">
        <v>301</v>
      </c>
      <c r="L11" s="81" t="s">
        <v>2214</v>
      </c>
      <c r="M11" s="81"/>
      <c r="N11" s="95"/>
    </row>
    <row r="12" spans="1:14" s="98" customFormat="1" ht="56.25" customHeight="1" x14ac:dyDescent="0.25">
      <c r="A12" s="39">
        <f t="shared" si="0"/>
        <v>7</v>
      </c>
      <c r="B12" s="40">
        <v>44198</v>
      </c>
      <c r="C12" s="41" t="s">
        <v>475</v>
      </c>
      <c r="D12" s="72" t="s">
        <v>1794</v>
      </c>
      <c r="E12" s="24" t="s">
        <v>147</v>
      </c>
      <c r="F12" s="306" t="s">
        <v>1828</v>
      </c>
      <c r="G12" s="81" t="s">
        <v>1587</v>
      </c>
      <c r="H12" s="95" t="s">
        <v>938</v>
      </c>
      <c r="I12" s="39">
        <v>10</v>
      </c>
      <c r="J12" s="97" t="s">
        <v>2023</v>
      </c>
      <c r="K12" s="81" t="s">
        <v>301</v>
      </c>
      <c r="L12" s="81" t="s">
        <v>2214</v>
      </c>
      <c r="M12" s="81"/>
      <c r="N12" s="95"/>
    </row>
    <row r="13" spans="1:14" s="98" customFormat="1" ht="58.5" customHeight="1" x14ac:dyDescent="0.25">
      <c r="A13" s="39">
        <f t="shared" si="0"/>
        <v>8</v>
      </c>
      <c r="B13" s="40">
        <v>44198</v>
      </c>
      <c r="C13" s="41" t="s">
        <v>475</v>
      </c>
      <c r="D13" s="72" t="s">
        <v>1795</v>
      </c>
      <c r="E13" s="24" t="s">
        <v>148</v>
      </c>
      <c r="F13" s="306" t="s">
        <v>1829</v>
      </c>
      <c r="G13" s="81" t="s">
        <v>1588</v>
      </c>
      <c r="H13" s="95" t="s">
        <v>938</v>
      </c>
      <c r="I13" s="39">
        <v>10</v>
      </c>
      <c r="J13" s="97" t="s">
        <v>2023</v>
      </c>
      <c r="K13" s="81" t="s">
        <v>301</v>
      </c>
      <c r="L13" s="81" t="s">
        <v>2214</v>
      </c>
      <c r="M13" s="81"/>
      <c r="N13" s="95"/>
    </row>
    <row r="14" spans="1:14" s="98" customFormat="1" ht="58.5" customHeight="1" x14ac:dyDescent="0.25">
      <c r="A14" s="39">
        <f t="shared" si="0"/>
        <v>9</v>
      </c>
      <c r="B14" s="40">
        <v>44198</v>
      </c>
      <c r="C14" s="41" t="s">
        <v>475</v>
      </c>
      <c r="D14" s="72" t="s">
        <v>1807</v>
      </c>
      <c r="E14" s="24" t="s">
        <v>162</v>
      </c>
      <c r="F14" s="306" t="s">
        <v>1843</v>
      </c>
      <c r="G14" s="81" t="s">
        <v>1589</v>
      </c>
      <c r="H14" s="95" t="s">
        <v>938</v>
      </c>
      <c r="I14" s="39">
        <v>10</v>
      </c>
      <c r="J14" s="97" t="s">
        <v>2023</v>
      </c>
      <c r="K14" s="81" t="s">
        <v>301</v>
      </c>
      <c r="L14" s="81" t="s">
        <v>2214</v>
      </c>
      <c r="M14" s="81"/>
      <c r="N14" s="95"/>
    </row>
    <row r="15" spans="1:14" s="98" customFormat="1" ht="58.5" customHeight="1" x14ac:dyDescent="0.25">
      <c r="A15" s="39">
        <f t="shared" si="0"/>
        <v>10</v>
      </c>
      <c r="B15" s="40">
        <v>44198</v>
      </c>
      <c r="C15" s="41" t="s">
        <v>475</v>
      </c>
      <c r="D15" s="72" t="s">
        <v>1808</v>
      </c>
      <c r="E15" s="24" t="s">
        <v>164</v>
      </c>
      <c r="F15" s="306" t="s">
        <v>1845</v>
      </c>
      <c r="G15" s="81" t="s">
        <v>1590</v>
      </c>
      <c r="H15" s="95" t="s">
        <v>938</v>
      </c>
      <c r="I15" s="39">
        <v>10</v>
      </c>
      <c r="J15" s="97" t="s">
        <v>2023</v>
      </c>
      <c r="K15" s="81" t="s">
        <v>301</v>
      </c>
      <c r="L15" s="81" t="s">
        <v>2214</v>
      </c>
      <c r="M15" s="81"/>
      <c r="N15" s="95"/>
    </row>
    <row r="16" spans="1:14" s="98" customFormat="1" ht="58.5" customHeight="1" x14ac:dyDescent="0.25">
      <c r="A16" s="39">
        <f t="shared" si="0"/>
        <v>11</v>
      </c>
      <c r="B16" s="40">
        <v>44198</v>
      </c>
      <c r="C16" s="41" t="s">
        <v>475</v>
      </c>
      <c r="D16" s="72" t="s">
        <v>1809</v>
      </c>
      <c r="E16" s="24" t="s">
        <v>166</v>
      </c>
      <c r="F16" s="306" t="s">
        <v>1847</v>
      </c>
      <c r="G16" s="81" t="s">
        <v>1591</v>
      </c>
      <c r="H16" s="95" t="s">
        <v>938</v>
      </c>
      <c r="I16" s="39">
        <v>10</v>
      </c>
      <c r="J16" s="97" t="s">
        <v>2023</v>
      </c>
      <c r="K16" s="81" t="s">
        <v>301</v>
      </c>
      <c r="L16" s="81" t="s">
        <v>2214</v>
      </c>
      <c r="M16" s="81"/>
      <c r="N16" s="95"/>
    </row>
    <row r="17" spans="1:14" s="98" customFormat="1" ht="51" x14ac:dyDescent="0.25">
      <c r="A17" s="39">
        <f t="shared" si="0"/>
        <v>12</v>
      </c>
      <c r="B17" s="40">
        <v>44198</v>
      </c>
      <c r="C17" s="41" t="s">
        <v>475</v>
      </c>
      <c r="D17" s="94" t="s">
        <v>408</v>
      </c>
      <c r="E17" s="24" t="s">
        <v>149</v>
      </c>
      <c r="F17" s="306" t="s">
        <v>1830</v>
      </c>
      <c r="G17" s="81" t="s">
        <v>1592</v>
      </c>
      <c r="H17" s="95" t="s">
        <v>938</v>
      </c>
      <c r="I17" s="39">
        <v>10</v>
      </c>
      <c r="J17" s="97" t="s">
        <v>2023</v>
      </c>
      <c r="K17" s="81" t="s">
        <v>301</v>
      </c>
      <c r="L17" s="81" t="s">
        <v>2214</v>
      </c>
      <c r="M17" s="81"/>
      <c r="N17" s="95"/>
    </row>
    <row r="18" spans="1:14" s="98" customFormat="1" ht="51" x14ac:dyDescent="0.25">
      <c r="A18" s="39">
        <f t="shared" si="0"/>
        <v>13</v>
      </c>
      <c r="B18" s="40">
        <v>44198</v>
      </c>
      <c r="C18" s="41" t="s">
        <v>475</v>
      </c>
      <c r="D18" s="72" t="s">
        <v>1796</v>
      </c>
      <c r="E18" s="24" t="s">
        <v>150</v>
      </c>
      <c r="F18" s="306" t="s">
        <v>1831</v>
      </c>
      <c r="G18" s="81" t="s">
        <v>1593</v>
      </c>
      <c r="H18" s="95" t="s">
        <v>938</v>
      </c>
      <c r="I18" s="39">
        <v>10</v>
      </c>
      <c r="J18" s="97" t="s">
        <v>2023</v>
      </c>
      <c r="K18" s="81" t="s">
        <v>301</v>
      </c>
      <c r="L18" s="81" t="s">
        <v>2214</v>
      </c>
      <c r="M18" s="81"/>
      <c r="N18" s="95"/>
    </row>
    <row r="19" spans="1:14" s="98" customFormat="1" ht="51" x14ac:dyDescent="0.25">
      <c r="A19" s="39">
        <f t="shared" si="0"/>
        <v>14</v>
      </c>
      <c r="B19" s="40">
        <v>44198</v>
      </c>
      <c r="C19" s="41" t="s">
        <v>475</v>
      </c>
      <c r="D19" s="72" t="s">
        <v>1797</v>
      </c>
      <c r="E19" s="24" t="s">
        <v>151</v>
      </c>
      <c r="F19" s="306" t="s">
        <v>1832</v>
      </c>
      <c r="G19" s="81" t="s">
        <v>1594</v>
      </c>
      <c r="H19" s="95" t="s">
        <v>938</v>
      </c>
      <c r="I19" s="39">
        <v>10</v>
      </c>
      <c r="J19" s="97" t="s">
        <v>2023</v>
      </c>
      <c r="K19" s="81" t="s">
        <v>301</v>
      </c>
      <c r="L19" s="81" t="s">
        <v>2214</v>
      </c>
      <c r="M19" s="81"/>
      <c r="N19" s="95"/>
    </row>
    <row r="20" spans="1:14" s="98" customFormat="1" ht="51" x14ac:dyDescent="0.25">
      <c r="A20" s="39">
        <f t="shared" si="0"/>
        <v>15</v>
      </c>
      <c r="B20" s="40">
        <v>44198</v>
      </c>
      <c r="C20" s="41" t="s">
        <v>475</v>
      </c>
      <c r="D20" s="72" t="s">
        <v>1798</v>
      </c>
      <c r="E20" s="24" t="s">
        <v>152</v>
      </c>
      <c r="F20" s="306" t="s">
        <v>1833</v>
      </c>
      <c r="G20" s="81" t="s">
        <v>1595</v>
      </c>
      <c r="H20" s="95" t="s">
        <v>938</v>
      </c>
      <c r="I20" s="39">
        <v>10</v>
      </c>
      <c r="J20" s="97" t="s">
        <v>2023</v>
      </c>
      <c r="K20" s="81" t="s">
        <v>301</v>
      </c>
      <c r="L20" s="81" t="s">
        <v>2214</v>
      </c>
      <c r="M20" s="81"/>
      <c r="N20" s="95"/>
    </row>
    <row r="21" spans="1:14" s="98" customFormat="1" ht="51" x14ac:dyDescent="0.25">
      <c r="A21" s="39">
        <f t="shared" si="0"/>
        <v>16</v>
      </c>
      <c r="B21" s="40">
        <v>44198</v>
      </c>
      <c r="C21" s="41" t="s">
        <v>475</v>
      </c>
      <c r="D21" s="72" t="s">
        <v>1799</v>
      </c>
      <c r="E21" s="24" t="s">
        <v>153</v>
      </c>
      <c r="F21" s="306" t="s">
        <v>1834</v>
      </c>
      <c r="G21" s="81" t="s">
        <v>1596</v>
      </c>
      <c r="H21" s="95" t="s">
        <v>938</v>
      </c>
      <c r="I21" s="39">
        <v>10</v>
      </c>
      <c r="J21" s="97" t="s">
        <v>2023</v>
      </c>
      <c r="K21" s="81" t="s">
        <v>301</v>
      </c>
      <c r="L21" s="81" t="s">
        <v>2214</v>
      </c>
      <c r="M21" s="81"/>
      <c r="N21" s="95"/>
    </row>
    <row r="22" spans="1:14" s="98" customFormat="1" ht="51" x14ac:dyDescent="0.25">
      <c r="A22" s="39">
        <f t="shared" si="0"/>
        <v>17</v>
      </c>
      <c r="B22" s="40">
        <v>44198</v>
      </c>
      <c r="C22" s="41" t="s">
        <v>475</v>
      </c>
      <c r="D22" s="72" t="s">
        <v>1800</v>
      </c>
      <c r="E22" s="24" t="s">
        <v>154</v>
      </c>
      <c r="F22" s="306" t="s">
        <v>1835</v>
      </c>
      <c r="G22" s="81" t="s">
        <v>1597</v>
      </c>
      <c r="H22" s="95" t="s">
        <v>938</v>
      </c>
      <c r="I22" s="39">
        <v>10</v>
      </c>
      <c r="J22" s="97" t="s">
        <v>2023</v>
      </c>
      <c r="K22" s="81" t="s">
        <v>301</v>
      </c>
      <c r="L22" s="81" t="s">
        <v>2214</v>
      </c>
      <c r="M22" s="81"/>
      <c r="N22" s="95"/>
    </row>
    <row r="23" spans="1:14" s="98" customFormat="1" ht="51" x14ac:dyDescent="0.25">
      <c r="A23" s="39">
        <f t="shared" si="0"/>
        <v>18</v>
      </c>
      <c r="B23" s="40">
        <v>44198</v>
      </c>
      <c r="C23" s="41" t="s">
        <v>475</v>
      </c>
      <c r="D23" s="72" t="s">
        <v>1800</v>
      </c>
      <c r="E23" s="24" t="s">
        <v>155</v>
      </c>
      <c r="F23" s="306" t="s">
        <v>1836</v>
      </c>
      <c r="G23" s="81" t="s">
        <v>1598</v>
      </c>
      <c r="H23" s="95" t="s">
        <v>938</v>
      </c>
      <c r="I23" s="39">
        <v>10</v>
      </c>
      <c r="J23" s="97" t="s">
        <v>2023</v>
      </c>
      <c r="K23" s="81" t="s">
        <v>301</v>
      </c>
      <c r="L23" s="81" t="s">
        <v>2214</v>
      </c>
      <c r="M23" s="81"/>
      <c r="N23" s="95"/>
    </row>
    <row r="24" spans="1:14" s="98" customFormat="1" ht="51" x14ac:dyDescent="0.25">
      <c r="A24" s="39">
        <f t="shared" si="0"/>
        <v>19</v>
      </c>
      <c r="B24" s="40">
        <v>44198</v>
      </c>
      <c r="C24" s="41" t="s">
        <v>475</v>
      </c>
      <c r="D24" s="72" t="s">
        <v>1804</v>
      </c>
      <c r="E24" s="24" t="s">
        <v>159</v>
      </c>
      <c r="F24" s="306" t="s">
        <v>1840</v>
      </c>
      <c r="G24" s="81" t="s">
        <v>1599</v>
      </c>
      <c r="H24" s="95" t="s">
        <v>938</v>
      </c>
      <c r="I24" s="39">
        <v>10</v>
      </c>
      <c r="J24" s="97" t="s">
        <v>2023</v>
      </c>
      <c r="K24" s="81" t="s">
        <v>301</v>
      </c>
      <c r="L24" s="81" t="s">
        <v>2214</v>
      </c>
      <c r="M24" s="81"/>
      <c r="N24" s="95"/>
    </row>
    <row r="25" spans="1:14" s="98" customFormat="1" ht="51" x14ac:dyDescent="0.25">
      <c r="A25" s="39">
        <f t="shared" si="0"/>
        <v>20</v>
      </c>
      <c r="B25" s="40">
        <v>44198</v>
      </c>
      <c r="C25" s="41" t="s">
        <v>475</v>
      </c>
      <c r="D25" s="72" t="s">
        <v>1805</v>
      </c>
      <c r="E25" s="24" t="s">
        <v>160</v>
      </c>
      <c r="F25" s="306" t="s">
        <v>1839</v>
      </c>
      <c r="G25" s="81" t="s">
        <v>1600</v>
      </c>
      <c r="H25" s="95" t="s">
        <v>938</v>
      </c>
      <c r="I25" s="39">
        <v>10</v>
      </c>
      <c r="J25" s="97" t="s">
        <v>2023</v>
      </c>
      <c r="K25" s="81" t="s">
        <v>301</v>
      </c>
      <c r="L25" s="81" t="s">
        <v>2214</v>
      </c>
      <c r="M25" s="81"/>
      <c r="N25" s="95"/>
    </row>
    <row r="26" spans="1:14" s="98" customFormat="1" ht="51" x14ac:dyDescent="0.25">
      <c r="A26" s="39">
        <f t="shared" si="0"/>
        <v>21</v>
      </c>
      <c r="B26" s="40">
        <v>44198</v>
      </c>
      <c r="C26" s="41" t="s">
        <v>475</v>
      </c>
      <c r="D26" s="72" t="s">
        <v>1806</v>
      </c>
      <c r="E26" s="24" t="s">
        <v>161</v>
      </c>
      <c r="F26" s="306" t="s">
        <v>1842</v>
      </c>
      <c r="G26" s="81" t="s">
        <v>1601</v>
      </c>
      <c r="H26" s="95" t="s">
        <v>938</v>
      </c>
      <c r="I26" s="39">
        <v>10</v>
      </c>
      <c r="J26" s="97" t="s">
        <v>2023</v>
      </c>
      <c r="K26" s="81" t="s">
        <v>301</v>
      </c>
      <c r="L26" s="81" t="s">
        <v>2214</v>
      </c>
      <c r="M26" s="81"/>
      <c r="N26" s="95"/>
    </row>
    <row r="27" spans="1:14" s="98" customFormat="1" ht="51" x14ac:dyDescent="0.25">
      <c r="A27" s="39">
        <f t="shared" si="0"/>
        <v>22</v>
      </c>
      <c r="B27" s="40">
        <v>44198</v>
      </c>
      <c r="C27" s="41" t="s">
        <v>475</v>
      </c>
      <c r="D27" s="72" t="s">
        <v>1807</v>
      </c>
      <c r="E27" s="24" t="s">
        <v>163</v>
      </c>
      <c r="F27" s="306" t="s">
        <v>1844</v>
      </c>
      <c r="G27" s="81" t="s">
        <v>1602</v>
      </c>
      <c r="H27" s="95" t="s">
        <v>938</v>
      </c>
      <c r="I27" s="39">
        <v>10</v>
      </c>
      <c r="J27" s="97" t="s">
        <v>2023</v>
      </c>
      <c r="K27" s="81" t="s">
        <v>301</v>
      </c>
      <c r="L27" s="81" t="s">
        <v>2214</v>
      </c>
      <c r="M27" s="81"/>
      <c r="N27" s="95"/>
    </row>
    <row r="28" spans="1:14" s="98" customFormat="1" ht="51" x14ac:dyDescent="0.25">
      <c r="A28" s="39">
        <f t="shared" si="0"/>
        <v>23</v>
      </c>
      <c r="B28" s="40">
        <v>44198</v>
      </c>
      <c r="C28" s="41" t="s">
        <v>475</v>
      </c>
      <c r="D28" s="72" t="s">
        <v>1808</v>
      </c>
      <c r="E28" s="24" t="s">
        <v>165</v>
      </c>
      <c r="F28" s="306" t="s">
        <v>1846</v>
      </c>
      <c r="G28" s="81" t="s">
        <v>1603</v>
      </c>
      <c r="H28" s="95" t="s">
        <v>938</v>
      </c>
      <c r="I28" s="39">
        <v>10</v>
      </c>
      <c r="J28" s="97" t="s">
        <v>2023</v>
      </c>
      <c r="K28" s="81" t="s">
        <v>301</v>
      </c>
      <c r="L28" s="81" t="s">
        <v>2214</v>
      </c>
      <c r="M28" s="81"/>
      <c r="N28" s="95"/>
    </row>
    <row r="29" spans="1:14" s="98" customFormat="1" ht="51" x14ac:dyDescent="0.25">
      <c r="A29" s="39">
        <f t="shared" si="0"/>
        <v>24</v>
      </c>
      <c r="B29" s="40">
        <v>44198</v>
      </c>
      <c r="C29" s="41" t="s">
        <v>475</v>
      </c>
      <c r="D29" s="72" t="s">
        <v>1809</v>
      </c>
      <c r="E29" s="24" t="s">
        <v>167</v>
      </c>
      <c r="F29" s="306" t="s">
        <v>1848</v>
      </c>
      <c r="G29" s="81" t="s">
        <v>1604</v>
      </c>
      <c r="H29" s="95" t="s">
        <v>938</v>
      </c>
      <c r="I29" s="39">
        <v>10</v>
      </c>
      <c r="J29" s="97" t="s">
        <v>2023</v>
      </c>
      <c r="K29" s="81" t="s">
        <v>301</v>
      </c>
      <c r="L29" s="81" t="s">
        <v>2214</v>
      </c>
      <c r="M29" s="81"/>
      <c r="N29" s="95"/>
    </row>
    <row r="30" spans="1:14" s="98" customFormat="1" ht="51" x14ac:dyDescent="0.25">
      <c r="A30" s="39">
        <f t="shared" si="0"/>
        <v>25</v>
      </c>
      <c r="B30" s="40">
        <v>44198</v>
      </c>
      <c r="C30" s="41" t="s">
        <v>475</v>
      </c>
      <c r="D30" s="72" t="s">
        <v>1810</v>
      </c>
      <c r="E30" s="24" t="s">
        <v>168</v>
      </c>
      <c r="F30" s="306" t="s">
        <v>2087</v>
      </c>
      <c r="G30" s="81" t="s">
        <v>1605</v>
      </c>
      <c r="H30" s="95" t="s">
        <v>938</v>
      </c>
      <c r="I30" s="39">
        <v>10</v>
      </c>
      <c r="J30" s="97" t="s">
        <v>2023</v>
      </c>
      <c r="K30" s="81" t="s">
        <v>301</v>
      </c>
      <c r="L30" s="81" t="s">
        <v>2214</v>
      </c>
      <c r="M30" s="81"/>
      <c r="N30" s="95"/>
    </row>
    <row r="31" spans="1:14" s="98" customFormat="1" ht="51" x14ac:dyDescent="0.25">
      <c r="A31" s="39">
        <f t="shared" si="0"/>
        <v>26</v>
      </c>
      <c r="B31" s="40">
        <v>44198</v>
      </c>
      <c r="C31" s="41" t="s">
        <v>475</v>
      </c>
      <c r="D31" s="72" t="s">
        <v>1811</v>
      </c>
      <c r="E31" s="24" t="s">
        <v>169</v>
      </c>
      <c r="F31" s="306" t="s">
        <v>2075</v>
      </c>
      <c r="G31" s="81" t="s">
        <v>1606</v>
      </c>
      <c r="H31" s="95" t="s">
        <v>938</v>
      </c>
      <c r="I31" s="39">
        <v>10</v>
      </c>
      <c r="J31" s="97" t="s">
        <v>2023</v>
      </c>
      <c r="K31" s="81" t="s">
        <v>301</v>
      </c>
      <c r="L31" s="81" t="s">
        <v>2214</v>
      </c>
      <c r="M31" s="81"/>
      <c r="N31" s="95"/>
    </row>
    <row r="32" spans="1:14" s="98" customFormat="1" ht="38.25" x14ac:dyDescent="0.25">
      <c r="A32" s="39">
        <f t="shared" si="0"/>
        <v>27</v>
      </c>
      <c r="B32" s="40">
        <v>44198</v>
      </c>
      <c r="C32" s="41" t="s">
        <v>475</v>
      </c>
      <c r="D32" s="72" t="s">
        <v>1812</v>
      </c>
      <c r="E32" s="24" t="s">
        <v>170</v>
      </c>
      <c r="F32" s="306" t="s">
        <v>1849</v>
      </c>
      <c r="G32" s="81" t="s">
        <v>1607</v>
      </c>
      <c r="H32" s="95" t="s">
        <v>938</v>
      </c>
      <c r="I32" s="39">
        <v>10</v>
      </c>
      <c r="J32" s="97" t="s">
        <v>2023</v>
      </c>
      <c r="K32" s="81" t="s">
        <v>301</v>
      </c>
      <c r="L32" s="81" t="s">
        <v>2214</v>
      </c>
      <c r="M32" s="81"/>
      <c r="N32" s="95"/>
    </row>
    <row r="33" spans="1:16" s="98" customFormat="1" ht="38.25" x14ac:dyDescent="0.25">
      <c r="A33" s="39">
        <f t="shared" si="0"/>
        <v>28</v>
      </c>
      <c r="B33" s="40">
        <v>44198</v>
      </c>
      <c r="C33" s="41" t="s">
        <v>475</v>
      </c>
      <c r="D33" s="72" t="s">
        <v>1813</v>
      </c>
      <c r="E33" s="24" t="s">
        <v>171</v>
      </c>
      <c r="F33" s="306" t="s">
        <v>1850</v>
      </c>
      <c r="G33" s="81" t="s">
        <v>1608</v>
      </c>
      <c r="H33" s="95" t="s">
        <v>938</v>
      </c>
      <c r="I33" s="39">
        <v>10</v>
      </c>
      <c r="J33" s="97" t="s">
        <v>2023</v>
      </c>
      <c r="K33" s="81" t="s">
        <v>301</v>
      </c>
      <c r="L33" s="81" t="s">
        <v>2214</v>
      </c>
      <c r="M33" s="81"/>
      <c r="N33" s="95"/>
    </row>
    <row r="34" spans="1:16" s="98" customFormat="1" ht="38.25" x14ac:dyDescent="0.25">
      <c r="A34" s="39">
        <f t="shared" si="0"/>
        <v>29</v>
      </c>
      <c r="B34" s="40">
        <v>44198</v>
      </c>
      <c r="C34" s="41" t="s">
        <v>475</v>
      </c>
      <c r="D34" s="72" t="s">
        <v>1814</v>
      </c>
      <c r="E34" s="24" t="s">
        <v>172</v>
      </c>
      <c r="F34" s="306" t="s">
        <v>1851</v>
      </c>
      <c r="G34" s="81" t="s">
        <v>1609</v>
      </c>
      <c r="H34" s="95" t="s">
        <v>938</v>
      </c>
      <c r="I34" s="39">
        <v>10</v>
      </c>
      <c r="J34" s="97" t="s">
        <v>2023</v>
      </c>
      <c r="K34" s="81" t="s">
        <v>301</v>
      </c>
      <c r="L34" s="81" t="s">
        <v>2214</v>
      </c>
      <c r="M34" s="81"/>
      <c r="N34" s="95"/>
    </row>
    <row r="35" spans="1:16" s="98" customFormat="1" ht="38.25" x14ac:dyDescent="0.25">
      <c r="A35" s="39">
        <f t="shared" si="0"/>
        <v>30</v>
      </c>
      <c r="B35" s="40">
        <v>44198</v>
      </c>
      <c r="C35" s="41" t="s">
        <v>475</v>
      </c>
      <c r="D35" s="72" t="s">
        <v>1815</v>
      </c>
      <c r="E35" s="24" t="s">
        <v>173</v>
      </c>
      <c r="F35" s="306" t="s">
        <v>1852</v>
      </c>
      <c r="G35" s="81" t="s">
        <v>1610</v>
      </c>
      <c r="H35" s="95" t="s">
        <v>938</v>
      </c>
      <c r="I35" s="39">
        <v>10</v>
      </c>
      <c r="J35" s="97" t="s">
        <v>2023</v>
      </c>
      <c r="K35" s="81" t="s">
        <v>301</v>
      </c>
      <c r="L35" s="81" t="s">
        <v>2214</v>
      </c>
      <c r="M35" s="81"/>
      <c r="N35" s="95"/>
    </row>
    <row r="36" spans="1:16" s="98" customFormat="1" ht="51" x14ac:dyDescent="0.25">
      <c r="A36" s="39">
        <f t="shared" si="0"/>
        <v>31</v>
      </c>
      <c r="B36" s="40">
        <v>44198</v>
      </c>
      <c r="C36" s="41" t="s">
        <v>475</v>
      </c>
      <c r="D36" s="72" t="s">
        <v>747</v>
      </c>
      <c r="E36" s="24" t="s">
        <v>174</v>
      </c>
      <c r="F36" s="306" t="s">
        <v>1853</v>
      </c>
      <c r="G36" s="81" t="s">
        <v>1611</v>
      </c>
      <c r="H36" s="95" t="s">
        <v>938</v>
      </c>
      <c r="I36" s="39">
        <v>10</v>
      </c>
      <c r="J36" s="97" t="s">
        <v>2023</v>
      </c>
      <c r="K36" s="81" t="s">
        <v>301</v>
      </c>
      <c r="L36" s="81" t="s">
        <v>2214</v>
      </c>
      <c r="M36" s="81"/>
      <c r="N36" s="95"/>
    </row>
    <row r="37" spans="1:16" s="98" customFormat="1" ht="51" x14ac:dyDescent="0.25">
      <c r="A37" s="39">
        <f t="shared" si="0"/>
        <v>32</v>
      </c>
      <c r="B37" s="40">
        <v>44198</v>
      </c>
      <c r="C37" s="41" t="s">
        <v>475</v>
      </c>
      <c r="D37" s="72" t="s">
        <v>1816</v>
      </c>
      <c r="E37" s="24" t="s">
        <v>175</v>
      </c>
      <c r="F37" s="306" t="s">
        <v>1854</v>
      </c>
      <c r="G37" s="81" t="s">
        <v>1612</v>
      </c>
      <c r="H37" s="95" t="s">
        <v>938</v>
      </c>
      <c r="I37" s="39">
        <v>10</v>
      </c>
      <c r="J37" s="97" t="s">
        <v>2023</v>
      </c>
      <c r="K37" s="81" t="s">
        <v>301</v>
      </c>
      <c r="L37" s="81" t="s">
        <v>2214</v>
      </c>
      <c r="M37" s="81"/>
      <c r="N37" s="95"/>
    </row>
    <row r="38" spans="1:16" s="98" customFormat="1" ht="51" x14ac:dyDescent="0.25">
      <c r="A38" s="39">
        <f t="shared" si="0"/>
        <v>33</v>
      </c>
      <c r="B38" s="40">
        <v>44198</v>
      </c>
      <c r="C38" s="41" t="s">
        <v>475</v>
      </c>
      <c r="D38" s="72" t="s">
        <v>750</v>
      </c>
      <c r="E38" s="24" t="s">
        <v>176</v>
      </c>
      <c r="F38" s="306" t="s">
        <v>1855</v>
      </c>
      <c r="G38" s="81" t="s">
        <v>1613</v>
      </c>
      <c r="H38" s="95" t="s">
        <v>938</v>
      </c>
      <c r="I38" s="39">
        <v>10</v>
      </c>
      <c r="J38" s="97" t="s">
        <v>2023</v>
      </c>
      <c r="K38" s="81" t="s">
        <v>301</v>
      </c>
      <c r="L38" s="81" t="s">
        <v>2214</v>
      </c>
      <c r="M38" s="81"/>
      <c r="N38" s="95"/>
    </row>
    <row r="39" spans="1:16" s="100" customFormat="1" ht="51" x14ac:dyDescent="0.25">
      <c r="A39" s="39">
        <f t="shared" si="0"/>
        <v>34</v>
      </c>
      <c r="B39" s="40">
        <v>44198</v>
      </c>
      <c r="C39" s="41" t="s">
        <v>475</v>
      </c>
      <c r="D39" s="94" t="s">
        <v>752</v>
      </c>
      <c r="E39" s="24" t="s">
        <v>177</v>
      </c>
      <c r="F39" s="307" t="s">
        <v>1856</v>
      </c>
      <c r="G39" s="81" t="s">
        <v>1614</v>
      </c>
      <c r="H39" s="95" t="s">
        <v>938</v>
      </c>
      <c r="I39" s="39">
        <v>10</v>
      </c>
      <c r="J39" s="97" t="s">
        <v>2023</v>
      </c>
      <c r="K39" s="81" t="s">
        <v>301</v>
      </c>
      <c r="L39" s="81" t="s">
        <v>2214</v>
      </c>
      <c r="M39" s="99"/>
      <c r="N39" s="94"/>
    </row>
    <row r="40" spans="1:16" s="100" customFormat="1" ht="51" x14ac:dyDescent="0.25">
      <c r="A40" s="39">
        <f t="shared" si="0"/>
        <v>35</v>
      </c>
      <c r="B40" s="40">
        <v>44198</v>
      </c>
      <c r="C40" s="41" t="s">
        <v>475</v>
      </c>
      <c r="D40" s="7" t="s">
        <v>750</v>
      </c>
      <c r="E40" s="24" t="s">
        <v>1864</v>
      </c>
      <c r="F40" s="307" t="s">
        <v>1862</v>
      </c>
      <c r="G40" s="81" t="s">
        <v>1615</v>
      </c>
      <c r="H40" s="95" t="s">
        <v>938</v>
      </c>
      <c r="I40" s="39">
        <v>10</v>
      </c>
      <c r="J40" s="97" t="s">
        <v>2023</v>
      </c>
      <c r="K40" s="81" t="s">
        <v>301</v>
      </c>
      <c r="L40" s="81" t="s">
        <v>2214</v>
      </c>
      <c r="M40" s="99"/>
      <c r="N40" s="94"/>
    </row>
    <row r="41" spans="1:16" s="194" customFormat="1" ht="51" x14ac:dyDescent="0.25">
      <c r="A41" s="190">
        <f t="shared" si="0"/>
        <v>36</v>
      </c>
      <c r="B41" s="191">
        <v>44198</v>
      </c>
      <c r="C41" s="126" t="s">
        <v>475</v>
      </c>
      <c r="D41" s="152" t="s">
        <v>754</v>
      </c>
      <c r="E41" s="126" t="s">
        <v>178</v>
      </c>
      <c r="F41" s="161" t="s">
        <v>2076</v>
      </c>
      <c r="G41" s="192" t="s">
        <v>1616</v>
      </c>
      <c r="H41" s="152" t="s">
        <v>938</v>
      </c>
      <c r="I41" s="39">
        <v>10</v>
      </c>
      <c r="J41" s="193" t="s">
        <v>2023</v>
      </c>
      <c r="K41" s="192" t="s">
        <v>301</v>
      </c>
      <c r="L41" s="192" t="s">
        <v>2214</v>
      </c>
      <c r="M41" s="192" t="s">
        <v>2406</v>
      </c>
      <c r="N41" s="152" t="s">
        <v>2412</v>
      </c>
      <c r="O41" s="152" t="s">
        <v>2422</v>
      </c>
      <c r="P41" s="161" t="s">
        <v>2313</v>
      </c>
    </row>
    <row r="42" spans="1:16" s="98" customFormat="1" ht="51" x14ac:dyDescent="0.25">
      <c r="A42" s="39">
        <f t="shared" si="0"/>
        <v>37</v>
      </c>
      <c r="B42" s="40">
        <v>44198</v>
      </c>
      <c r="C42" s="41" t="s">
        <v>475</v>
      </c>
      <c r="D42" s="7" t="s">
        <v>641</v>
      </c>
      <c r="E42" s="122" t="s">
        <v>216</v>
      </c>
      <c r="F42" s="296" t="s">
        <v>1860</v>
      </c>
      <c r="G42" s="81" t="s">
        <v>1617</v>
      </c>
      <c r="H42" s="95" t="s">
        <v>938</v>
      </c>
      <c r="I42" s="39">
        <v>10</v>
      </c>
      <c r="J42" s="97" t="s">
        <v>2023</v>
      </c>
      <c r="K42" s="81" t="s">
        <v>301</v>
      </c>
      <c r="L42" s="81" t="s">
        <v>2214</v>
      </c>
      <c r="M42" s="81"/>
      <c r="N42" s="95"/>
    </row>
    <row r="43" spans="1:16" s="98" customFormat="1" ht="51" x14ac:dyDescent="0.25">
      <c r="A43" s="39">
        <f t="shared" si="0"/>
        <v>38</v>
      </c>
      <c r="B43" s="40">
        <v>44198</v>
      </c>
      <c r="C43" s="41" t="s">
        <v>475</v>
      </c>
      <c r="D43" s="7" t="s">
        <v>752</v>
      </c>
      <c r="E43" s="122" t="s">
        <v>238</v>
      </c>
      <c r="F43" s="296" t="s">
        <v>1861</v>
      </c>
      <c r="G43" s="81" t="s">
        <v>1618</v>
      </c>
      <c r="H43" s="95" t="s">
        <v>938</v>
      </c>
      <c r="I43" s="39">
        <v>10</v>
      </c>
      <c r="J43" s="97" t="s">
        <v>2023</v>
      </c>
      <c r="K43" s="81" t="s">
        <v>301</v>
      </c>
      <c r="L43" s="81" t="s">
        <v>2214</v>
      </c>
      <c r="M43" s="81"/>
      <c r="N43" s="95"/>
    </row>
    <row r="44" spans="1:16" s="98" customFormat="1" ht="51" x14ac:dyDescent="0.25">
      <c r="A44" s="39">
        <f t="shared" si="0"/>
        <v>39</v>
      </c>
      <c r="B44" s="40">
        <v>44198</v>
      </c>
      <c r="C44" s="41" t="s">
        <v>475</v>
      </c>
      <c r="D44" s="72" t="s">
        <v>1801</v>
      </c>
      <c r="E44" s="24" t="s">
        <v>156</v>
      </c>
      <c r="F44" s="306" t="s">
        <v>1837</v>
      </c>
      <c r="G44" s="81" t="s">
        <v>1619</v>
      </c>
      <c r="H44" s="95" t="s">
        <v>938</v>
      </c>
      <c r="I44" s="39">
        <v>10</v>
      </c>
      <c r="J44" s="97" t="s">
        <v>2023</v>
      </c>
      <c r="K44" s="81" t="s">
        <v>301</v>
      </c>
      <c r="L44" s="81" t="s">
        <v>2214</v>
      </c>
      <c r="M44" s="81"/>
      <c r="N44" s="95"/>
    </row>
    <row r="45" spans="1:16" s="98" customFormat="1" ht="51" x14ac:dyDescent="0.25">
      <c r="A45" s="39">
        <f t="shared" si="0"/>
        <v>40</v>
      </c>
      <c r="B45" s="40">
        <v>44198</v>
      </c>
      <c r="C45" s="41" t="s">
        <v>475</v>
      </c>
      <c r="D45" s="72" t="s">
        <v>1802</v>
      </c>
      <c r="E45" s="24" t="s">
        <v>157</v>
      </c>
      <c r="F45" s="306" t="s">
        <v>1838</v>
      </c>
      <c r="G45" s="81" t="s">
        <v>1620</v>
      </c>
      <c r="H45" s="95" t="s">
        <v>938</v>
      </c>
      <c r="I45" s="39">
        <v>10</v>
      </c>
      <c r="J45" s="97" t="s">
        <v>2023</v>
      </c>
      <c r="K45" s="81" t="s">
        <v>301</v>
      </c>
      <c r="L45" s="81" t="s">
        <v>2214</v>
      </c>
      <c r="M45" s="81"/>
      <c r="N45" s="95"/>
    </row>
    <row r="46" spans="1:16" s="98" customFormat="1" ht="38.25" x14ac:dyDescent="0.25">
      <c r="A46" s="39">
        <f t="shared" si="0"/>
        <v>41</v>
      </c>
      <c r="B46" s="40">
        <v>44198</v>
      </c>
      <c r="C46" s="41" t="s">
        <v>475</v>
      </c>
      <c r="D46" s="72" t="s">
        <v>1803</v>
      </c>
      <c r="E46" s="24" t="s">
        <v>158</v>
      </c>
      <c r="F46" s="306" t="s">
        <v>1841</v>
      </c>
      <c r="G46" s="81" t="s">
        <v>1621</v>
      </c>
      <c r="H46" s="95" t="s">
        <v>938</v>
      </c>
      <c r="I46" s="39">
        <v>10</v>
      </c>
      <c r="J46" s="97" t="s">
        <v>2023</v>
      </c>
      <c r="K46" s="81" t="s">
        <v>301</v>
      </c>
      <c r="L46" s="81" t="s">
        <v>2214</v>
      </c>
      <c r="M46" s="81"/>
      <c r="N46" s="95"/>
    </row>
    <row r="47" spans="1:16" s="98" customFormat="1" ht="51" x14ac:dyDescent="0.25">
      <c r="A47" s="39">
        <f t="shared" si="0"/>
        <v>42</v>
      </c>
      <c r="B47" s="40">
        <v>44198</v>
      </c>
      <c r="C47" s="41" t="s">
        <v>936</v>
      </c>
      <c r="D47" s="72" t="s">
        <v>1819</v>
      </c>
      <c r="E47" s="24" t="s">
        <v>2189</v>
      </c>
      <c r="F47" s="306" t="s">
        <v>2077</v>
      </c>
      <c r="G47" s="81" t="s">
        <v>1622</v>
      </c>
      <c r="H47" s="95" t="s">
        <v>2861</v>
      </c>
      <c r="I47" s="39">
        <v>10</v>
      </c>
      <c r="J47" s="108" t="s">
        <v>2786</v>
      </c>
      <c r="K47" s="81" t="s">
        <v>301</v>
      </c>
      <c r="L47" s="81" t="s">
        <v>2214</v>
      </c>
      <c r="M47" s="95" t="s">
        <v>2878</v>
      </c>
      <c r="N47" s="169" t="s">
        <v>2377</v>
      </c>
    </row>
    <row r="48" spans="1:16" s="98" customFormat="1" ht="51" x14ac:dyDescent="0.25">
      <c r="A48" s="39">
        <f t="shared" si="0"/>
        <v>43</v>
      </c>
      <c r="B48" s="40">
        <v>44198</v>
      </c>
      <c r="C48" s="41" t="s">
        <v>936</v>
      </c>
      <c r="D48" s="72" t="s">
        <v>1819</v>
      </c>
      <c r="E48" s="24" t="s">
        <v>2188</v>
      </c>
      <c r="F48" s="306" t="s">
        <v>2078</v>
      </c>
      <c r="G48" s="81" t="s">
        <v>1623</v>
      </c>
      <c r="H48" s="95" t="s">
        <v>938</v>
      </c>
      <c r="I48" s="39">
        <v>10</v>
      </c>
      <c r="J48" s="97" t="s">
        <v>2023</v>
      </c>
      <c r="K48" s="81" t="s">
        <v>301</v>
      </c>
      <c r="L48" s="81" t="s">
        <v>2214</v>
      </c>
      <c r="M48" s="81"/>
      <c r="N48" s="95"/>
    </row>
    <row r="49" spans="1:14" s="98" customFormat="1" ht="51" x14ac:dyDescent="0.25">
      <c r="A49" s="39">
        <f t="shared" si="0"/>
        <v>44</v>
      </c>
      <c r="B49" s="40">
        <v>44198</v>
      </c>
      <c r="C49" s="41" t="s">
        <v>936</v>
      </c>
      <c r="D49" s="72" t="s">
        <v>1820</v>
      </c>
      <c r="E49" s="24" t="s">
        <v>2187</v>
      </c>
      <c r="F49" s="306" t="s">
        <v>2079</v>
      </c>
      <c r="G49" s="81" t="s">
        <v>1624</v>
      </c>
      <c r="H49" s="95" t="s">
        <v>938</v>
      </c>
      <c r="I49" s="39">
        <v>10</v>
      </c>
      <c r="J49" s="97" t="s">
        <v>2023</v>
      </c>
      <c r="K49" s="81" t="s">
        <v>301</v>
      </c>
      <c r="L49" s="81" t="s">
        <v>2214</v>
      </c>
      <c r="M49" s="81"/>
      <c r="N49" s="95"/>
    </row>
    <row r="50" spans="1:14" s="98" customFormat="1" ht="63.75" x14ac:dyDescent="0.25">
      <c r="A50" s="39">
        <f t="shared" si="0"/>
        <v>45</v>
      </c>
      <c r="B50" s="40">
        <v>44198</v>
      </c>
      <c r="C50" s="41" t="s">
        <v>936</v>
      </c>
      <c r="D50" s="72" t="s">
        <v>1821</v>
      </c>
      <c r="E50" s="24" t="s">
        <v>2186</v>
      </c>
      <c r="F50" s="306" t="s">
        <v>2080</v>
      </c>
      <c r="G50" s="81" t="s">
        <v>1625</v>
      </c>
      <c r="H50" s="95" t="s">
        <v>938</v>
      </c>
      <c r="I50" s="39">
        <v>10</v>
      </c>
      <c r="J50" s="97" t="s">
        <v>2023</v>
      </c>
      <c r="K50" s="81" t="s">
        <v>301</v>
      </c>
      <c r="L50" s="81" t="s">
        <v>2214</v>
      </c>
      <c r="M50" s="81"/>
      <c r="N50" s="95"/>
    </row>
    <row r="51" spans="1:14" s="98" customFormat="1" ht="51" x14ac:dyDescent="0.25">
      <c r="A51" s="39">
        <f t="shared" si="0"/>
        <v>46</v>
      </c>
      <c r="B51" s="40">
        <v>44198</v>
      </c>
      <c r="C51" s="41" t="s">
        <v>936</v>
      </c>
      <c r="D51" s="72" t="s">
        <v>1822</v>
      </c>
      <c r="E51" s="24" t="s">
        <v>2185</v>
      </c>
      <c r="F51" s="306" t="s">
        <v>2081</v>
      </c>
      <c r="G51" s="81" t="s">
        <v>1626</v>
      </c>
      <c r="H51" s="95" t="s">
        <v>938</v>
      </c>
      <c r="I51" s="39">
        <v>10</v>
      </c>
      <c r="J51" s="97" t="s">
        <v>2023</v>
      </c>
      <c r="K51" s="81" t="s">
        <v>301</v>
      </c>
      <c r="L51" s="81" t="s">
        <v>2214</v>
      </c>
      <c r="M51" s="81"/>
      <c r="N51" s="95"/>
    </row>
    <row r="52" spans="1:14" s="98" customFormat="1" ht="51" x14ac:dyDescent="0.25">
      <c r="A52" s="39">
        <f t="shared" si="0"/>
        <v>47</v>
      </c>
      <c r="B52" s="40">
        <v>44198</v>
      </c>
      <c r="C52" s="41" t="s">
        <v>936</v>
      </c>
      <c r="D52" s="7" t="s">
        <v>490</v>
      </c>
      <c r="E52" s="122" t="s">
        <v>2184</v>
      </c>
      <c r="F52" s="296" t="s">
        <v>1858</v>
      </c>
      <c r="G52" s="81" t="s">
        <v>1627</v>
      </c>
      <c r="H52" s="95" t="s">
        <v>938</v>
      </c>
      <c r="I52" s="39">
        <v>10</v>
      </c>
      <c r="J52" s="97" t="s">
        <v>2023</v>
      </c>
      <c r="K52" s="81" t="s">
        <v>301</v>
      </c>
      <c r="L52" s="81" t="s">
        <v>2214</v>
      </c>
      <c r="M52" s="81"/>
      <c r="N52" s="95"/>
    </row>
    <row r="53" spans="1:14" s="20" customFormat="1" ht="51" x14ac:dyDescent="0.25">
      <c r="A53" s="39">
        <f t="shared" si="0"/>
        <v>48</v>
      </c>
      <c r="B53" s="40">
        <v>44198</v>
      </c>
      <c r="C53" s="179" t="s">
        <v>2022</v>
      </c>
      <c r="D53" s="72" t="s">
        <v>1817</v>
      </c>
      <c r="E53" s="24" t="s">
        <v>2176</v>
      </c>
      <c r="F53" s="306" t="s">
        <v>2083</v>
      </c>
      <c r="G53" s="81" t="s">
        <v>1628</v>
      </c>
      <c r="H53" s="95" t="s">
        <v>938</v>
      </c>
      <c r="I53" s="39">
        <v>10</v>
      </c>
      <c r="J53" s="97" t="s">
        <v>2023</v>
      </c>
      <c r="K53" s="81" t="s">
        <v>301</v>
      </c>
      <c r="L53" s="81" t="s">
        <v>2214</v>
      </c>
      <c r="M53" s="101"/>
      <c r="N53" s="180" t="s">
        <v>2361</v>
      </c>
    </row>
    <row r="54" spans="1:14" s="20" customFormat="1" ht="51" x14ac:dyDescent="0.25">
      <c r="A54" s="39">
        <f t="shared" si="0"/>
        <v>49</v>
      </c>
      <c r="B54" s="40">
        <v>44198</v>
      </c>
      <c r="C54" s="179" t="s">
        <v>2022</v>
      </c>
      <c r="D54" s="72" t="s">
        <v>1818</v>
      </c>
      <c r="E54" s="24" t="s">
        <v>1945</v>
      </c>
      <c r="F54" s="306" t="s">
        <v>1857</v>
      </c>
      <c r="G54" s="81" t="s">
        <v>1629</v>
      </c>
      <c r="H54" s="95" t="s">
        <v>938</v>
      </c>
      <c r="I54" s="39">
        <v>10</v>
      </c>
      <c r="J54" s="97" t="s">
        <v>2023</v>
      </c>
      <c r="K54" s="81" t="s">
        <v>301</v>
      </c>
      <c r="L54" s="81" t="s">
        <v>2214</v>
      </c>
      <c r="M54" s="101"/>
      <c r="N54" s="180" t="s">
        <v>2361</v>
      </c>
    </row>
    <row r="55" spans="1:14" s="98" customFormat="1" ht="76.5" x14ac:dyDescent="0.25">
      <c r="A55" s="39">
        <f t="shared" si="0"/>
        <v>50</v>
      </c>
      <c r="B55" s="40">
        <v>44198</v>
      </c>
      <c r="C55" s="41" t="s">
        <v>936</v>
      </c>
      <c r="D55" s="7" t="s">
        <v>1790</v>
      </c>
      <c r="E55" s="122" t="s">
        <v>2181</v>
      </c>
      <c r="F55" s="299" t="s">
        <v>1859</v>
      </c>
      <c r="G55" s="81" t="s">
        <v>1630</v>
      </c>
      <c r="H55" s="95" t="s">
        <v>938</v>
      </c>
      <c r="I55" s="39">
        <v>10</v>
      </c>
      <c r="J55" s="97" t="s">
        <v>2023</v>
      </c>
      <c r="K55" s="81" t="s">
        <v>301</v>
      </c>
      <c r="L55" s="81" t="s">
        <v>2214</v>
      </c>
      <c r="M55" s="81"/>
      <c r="N55" s="95"/>
    </row>
    <row r="56" spans="1:14" s="98" customFormat="1" ht="76.5" x14ac:dyDescent="0.25">
      <c r="A56" s="39">
        <f t="shared" si="0"/>
        <v>51</v>
      </c>
      <c r="B56" s="40">
        <v>44198</v>
      </c>
      <c r="C56" s="41" t="s">
        <v>936</v>
      </c>
      <c r="D56" s="7" t="s">
        <v>490</v>
      </c>
      <c r="E56" s="123" t="s">
        <v>2183</v>
      </c>
      <c r="F56" s="296" t="s">
        <v>2182</v>
      </c>
      <c r="G56" s="81" t="s">
        <v>1631</v>
      </c>
      <c r="H56" s="95" t="s">
        <v>938</v>
      </c>
      <c r="I56" s="39">
        <v>10</v>
      </c>
      <c r="J56" s="97" t="s">
        <v>2023</v>
      </c>
      <c r="K56" s="81" t="s">
        <v>301</v>
      </c>
      <c r="L56" s="81" t="s">
        <v>2214</v>
      </c>
      <c r="M56" s="101"/>
      <c r="N56" s="101"/>
    </row>
    <row r="57" spans="1:14" s="98" customFormat="1" ht="51" x14ac:dyDescent="0.25">
      <c r="A57" s="39">
        <f t="shared" si="0"/>
        <v>52</v>
      </c>
      <c r="B57" s="40">
        <v>44198</v>
      </c>
      <c r="C57" s="41" t="s">
        <v>936</v>
      </c>
      <c r="D57" s="7" t="s">
        <v>183</v>
      </c>
      <c r="E57" s="122" t="s">
        <v>2180</v>
      </c>
      <c r="F57" s="296" t="s">
        <v>1863</v>
      </c>
      <c r="G57" s="81" t="s">
        <v>1632</v>
      </c>
      <c r="H57" s="95" t="s">
        <v>938</v>
      </c>
      <c r="I57" s="39">
        <v>10</v>
      </c>
      <c r="J57" s="97" t="s">
        <v>2023</v>
      </c>
      <c r="K57" s="81" t="s">
        <v>301</v>
      </c>
      <c r="L57" s="81" t="s">
        <v>2214</v>
      </c>
      <c r="M57" s="81"/>
      <c r="N57" s="101"/>
    </row>
    <row r="58" spans="1:14" s="98" customFormat="1" ht="51" x14ac:dyDescent="0.25">
      <c r="A58" s="39">
        <f t="shared" si="0"/>
        <v>53</v>
      </c>
      <c r="B58" s="40">
        <v>44198</v>
      </c>
      <c r="C58" s="41" t="s">
        <v>936</v>
      </c>
      <c r="D58" s="17" t="s">
        <v>492</v>
      </c>
      <c r="E58" s="122" t="s">
        <v>2179</v>
      </c>
      <c r="F58" s="299" t="s">
        <v>2937</v>
      </c>
      <c r="G58" s="81" t="s">
        <v>1633</v>
      </c>
      <c r="H58" s="95" t="s">
        <v>938</v>
      </c>
      <c r="I58" s="39">
        <v>10</v>
      </c>
      <c r="J58" s="97" t="s">
        <v>2023</v>
      </c>
      <c r="K58" s="81" t="s">
        <v>301</v>
      </c>
      <c r="L58" s="81" t="s">
        <v>2214</v>
      </c>
      <c r="M58" s="81"/>
      <c r="N58" s="95"/>
    </row>
    <row r="59" spans="1:14" s="98" customFormat="1" ht="51" x14ac:dyDescent="0.25">
      <c r="A59" s="39">
        <f t="shared" si="0"/>
        <v>54</v>
      </c>
      <c r="B59" s="40">
        <v>44198</v>
      </c>
      <c r="C59" s="41" t="s">
        <v>936</v>
      </c>
      <c r="D59" s="17" t="s">
        <v>492</v>
      </c>
      <c r="E59" s="122" t="s">
        <v>2178</v>
      </c>
      <c r="F59" s="299" t="s">
        <v>2938</v>
      </c>
      <c r="G59" s="81" t="s">
        <v>1634</v>
      </c>
      <c r="H59" s="95" t="s">
        <v>938</v>
      </c>
      <c r="I59" s="39">
        <v>10</v>
      </c>
      <c r="J59" s="97" t="s">
        <v>2023</v>
      </c>
      <c r="K59" s="81" t="s">
        <v>301</v>
      </c>
      <c r="L59" s="81" t="s">
        <v>2214</v>
      </c>
      <c r="M59" s="81"/>
      <c r="N59" s="95"/>
    </row>
    <row r="60" spans="1:14" s="98" customFormat="1" ht="51" x14ac:dyDescent="0.25">
      <c r="A60" s="39">
        <f t="shared" si="0"/>
        <v>55</v>
      </c>
      <c r="B60" s="40">
        <v>44198</v>
      </c>
      <c r="C60" s="41" t="s">
        <v>2022</v>
      </c>
      <c r="D60" s="72" t="s">
        <v>1817</v>
      </c>
      <c r="E60" s="24" t="s">
        <v>2177</v>
      </c>
      <c r="F60" s="306" t="s">
        <v>2082</v>
      </c>
      <c r="G60" s="81" t="s">
        <v>1635</v>
      </c>
      <c r="H60" s="95" t="s">
        <v>938</v>
      </c>
      <c r="I60" s="39">
        <v>10</v>
      </c>
      <c r="J60" s="97" t="s">
        <v>2023</v>
      </c>
      <c r="K60" s="81" t="s">
        <v>301</v>
      </c>
      <c r="L60" s="81" t="s">
        <v>2214</v>
      </c>
      <c r="M60" s="101"/>
      <c r="N60" s="101"/>
    </row>
    <row r="61" spans="1:14" s="98" customFormat="1" ht="44.25" customHeight="1" x14ac:dyDescent="0.25">
      <c r="A61" s="39">
        <f t="shared" si="0"/>
        <v>56</v>
      </c>
      <c r="B61" s="40">
        <v>44198</v>
      </c>
      <c r="C61" s="220" t="s">
        <v>2519</v>
      </c>
      <c r="D61" s="221" t="s">
        <v>2519</v>
      </c>
      <c r="E61" s="24" t="s">
        <v>13</v>
      </c>
      <c r="F61" s="308" t="s">
        <v>2517</v>
      </c>
      <c r="G61" s="81" t="s">
        <v>2420</v>
      </c>
      <c r="H61" s="95" t="s">
        <v>938</v>
      </c>
      <c r="I61" s="39">
        <v>10</v>
      </c>
      <c r="J61" s="222" t="s">
        <v>2518</v>
      </c>
      <c r="K61" s="81" t="s">
        <v>301</v>
      </c>
      <c r="L61" s="81" t="s">
        <v>2214</v>
      </c>
      <c r="M61" s="101"/>
      <c r="N61" s="101"/>
    </row>
    <row r="62" spans="1:14" s="100" customFormat="1" ht="51" x14ac:dyDescent="0.25">
      <c r="A62" s="39">
        <f t="shared" si="0"/>
        <v>57</v>
      </c>
      <c r="B62" s="48">
        <v>44321</v>
      </c>
      <c r="C62" s="24" t="s">
        <v>475</v>
      </c>
      <c r="D62" s="7" t="s">
        <v>2417</v>
      </c>
      <c r="E62" s="24" t="s">
        <v>178</v>
      </c>
      <c r="F62" s="306" t="s">
        <v>2076</v>
      </c>
      <c r="G62" s="180" t="s">
        <v>2516</v>
      </c>
      <c r="H62" s="94" t="s">
        <v>2406</v>
      </c>
      <c r="I62" s="39">
        <v>10</v>
      </c>
      <c r="J62" s="97" t="s">
        <v>2421</v>
      </c>
      <c r="K62" s="99" t="s">
        <v>301</v>
      </c>
      <c r="L62" s="99" t="s">
        <v>2214</v>
      </c>
      <c r="M62" s="99"/>
      <c r="N62" s="161" t="s">
        <v>2361</v>
      </c>
    </row>
  </sheetData>
  <autoFilter ref="A5:N60"/>
  <mergeCells count="6">
    <mergeCell ref="A1:N1"/>
    <mergeCell ref="A2:N2"/>
    <mergeCell ref="A3:D3"/>
    <mergeCell ref="A4:D4"/>
    <mergeCell ref="E4:N4"/>
    <mergeCell ref="E3:N3"/>
  </mergeCells>
  <pageMargins left="0.47244094488188981" right="0.39370078740157483" top="0.35433070866141736" bottom="0.62992125984251968" header="0.31496062992125984" footer="0.23622047244094491"/>
  <pageSetup paperSize="9" scale="48" fitToHeight="0" orientation="landscape" verticalDpi="0" r:id="rId1"/>
  <headerFooter>
    <oddFooter>&amp;L&amp;"Arial,Bold"&amp;12Ref. No.: 010043.08/05&amp;R&amp;"Arial,Regular"&amp;12Page &amp;P /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02</vt:lpstr>
      <vt:lpstr>03</vt:lpstr>
      <vt:lpstr>04</vt:lpstr>
      <vt:lpstr>05</vt:lpstr>
      <vt:lpstr>06</vt:lpstr>
      <vt:lpstr>07</vt:lpstr>
      <vt:lpstr>12</vt:lpstr>
      <vt:lpstr>15</vt:lpstr>
      <vt:lpstr>16 - IT</vt:lpstr>
      <vt:lpstr>16 - HSE</vt:lpstr>
      <vt:lpstr>19</vt:lpstr>
      <vt:lpstr>'02'!Print_Titles</vt:lpstr>
      <vt:lpstr>'03'!Print_Titles</vt:lpstr>
      <vt:lpstr>'04'!Print_Titles</vt:lpstr>
      <vt:lpstr>'05'!Print_Titles</vt:lpstr>
      <vt:lpstr>'06'!Print_Titles</vt:lpstr>
      <vt:lpstr>'07'!Print_Titles</vt:lpstr>
      <vt:lpstr>'12'!Print_Titles</vt:lpstr>
      <vt:lpstr>'15'!Print_Titles</vt:lpstr>
      <vt:lpstr>'16 - IT'!Print_Titles</vt:lpstr>
      <vt:lpstr>'19'!Print_Titles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Hien</dc:creator>
  <cp:lastModifiedBy>ADMIN</cp:lastModifiedBy>
  <cp:lastPrinted>2021-10-07T09:36:54Z</cp:lastPrinted>
  <dcterms:created xsi:type="dcterms:W3CDTF">2019-07-03T06:34:34Z</dcterms:created>
  <dcterms:modified xsi:type="dcterms:W3CDTF">2021-10-21T01:11:27Z</dcterms:modified>
</cp:coreProperties>
</file>